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F25"/>
  <c r="E24"/>
  <c r="G24"/>
  <c r="H24"/>
  <c r="I24"/>
  <c r="J24"/>
  <c r="J9"/>
  <c r="I9"/>
  <c r="H9"/>
  <c r="G9"/>
  <c r="E9"/>
  <c r="J25" l="1"/>
  <c r="I25"/>
  <c r="H25"/>
  <c r="G25"/>
</calcChain>
</file>

<file path=xl/sharedStrings.xml><?xml version="1.0" encoding="utf-8"?>
<sst xmlns="http://schemas.openxmlformats.org/spreadsheetml/2006/main" count="73" uniqueCount="40">
  <si>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</si>
  <si>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</si>
  <si>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</si>
  <si>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</si>
  <si>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</si>
  <si>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</si>
  <si>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</si>
  <si>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</si>
  <si>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</si>
  <si>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</si>
  <si>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</si>
  <si>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</si>
  <si>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</si>
  <si>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</si>
  <si>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</si>
  <si>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</si>
  <si>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</si>
  <si>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</si>
  <si>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</si>
  <si>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</si>
  <si>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</si>
  <si>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</si>
  <si>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</si>
  <si>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</si>
  <si>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</si>
  <si>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</si>
  <si>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Сосиски отварные</t>
  </si>
  <si>
    <t>Щи из свежей капусты с картофелем,со сметаной</t>
  </si>
  <si>
    <t>№124</t>
  </si>
  <si>
    <t>Чай с сахаром с лимоном</t>
  </si>
  <si>
    <t>Макаронные изделия отварные</t>
  </si>
  <si>
    <t>№332,516</t>
  </si>
  <si>
    <t>Фрикадельки домашние</t>
  </si>
  <si>
    <t>Рис отварной</t>
  </si>
  <si>
    <t>Напиток из сока</t>
  </si>
  <si>
    <t>батон</t>
  </si>
  <si>
    <t>Йогурт питьевой</t>
  </si>
  <si>
    <t>Пирожки печеные с яблоками</t>
  </si>
  <si>
    <t>№738</t>
  </si>
  <si>
    <t>№511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</si>
</sst>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selection activeCell="J2" sqref="J2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44726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25</v>
      </c>
      <c r="C5" s="2" t="s">
        <v>16</v>
      </c>
      <c r="D5" s="10" t="s">
        <v>26</v>
      </c>
      <c r="E5" s="11">
        <v>52</v>
      </c>
      <c r="F5" s="12"/>
      <c r="G5" s="4">
        <v>138.44999999999999</v>
      </c>
      <c r="H5" s="4">
        <v>5.72</v>
      </c>
      <c r="I5" s="4">
        <v>12.43</v>
      </c>
      <c r="J5" s="4">
        <v>0.83</v>
      </c>
    </row>
    <row r="6" spans="1:10" ht="35.25" customHeight="1">
      <c r="A6" s="23"/>
      <c r="B6" s="2" t="s">
        <v>17</v>
      </c>
      <c r="C6" s="2" t="s">
        <v>31</v>
      </c>
      <c r="D6" s="10" t="s">
        <v>30</v>
      </c>
      <c r="E6" s="11">
        <v>150</v>
      </c>
      <c r="F6" s="12"/>
      <c r="G6" s="4">
        <v>187</v>
      </c>
      <c r="H6" s="4">
        <v>5.21</v>
      </c>
      <c r="I6" s="4">
        <v>4.79</v>
      </c>
      <c r="J6" s="4">
        <v>31.93</v>
      </c>
    </row>
    <row r="7" spans="1:10" ht="35.25" customHeight="1">
      <c r="A7" s="23"/>
      <c r="B7" s="2" t="s">
        <v>14</v>
      </c>
      <c r="C7" s="2" t="s">
        <v>16</v>
      </c>
      <c r="D7" s="10" t="s">
        <v>29</v>
      </c>
      <c r="E7" s="11">
        <v>200</v>
      </c>
      <c r="F7" s="12"/>
      <c r="G7" s="4">
        <v>59</v>
      </c>
      <c r="H7" s="4">
        <v>0.26</v>
      </c>
      <c r="I7" s="4">
        <v>0.06</v>
      </c>
      <c r="J7" s="4">
        <v>15.22</v>
      </c>
    </row>
    <row r="8" spans="1:10" ht="24" customHeight="1">
      <c r="A8" s="23"/>
      <c r="B8" s="2" t="s">
        <v>18</v>
      </c>
      <c r="C8" s="2" t="s">
        <v>16</v>
      </c>
      <c r="D8" s="10" t="s">
        <v>18</v>
      </c>
      <c r="E8" s="11">
        <v>30</v>
      </c>
      <c r="F8" s="12"/>
      <c r="G8" s="4">
        <v>75</v>
      </c>
      <c r="H8" s="4">
        <v>2.16</v>
      </c>
      <c r="I8" s="4">
        <v>0.73</v>
      </c>
      <c r="J8" s="4">
        <v>14.43</v>
      </c>
    </row>
    <row r="9" spans="1:10" ht="24" customHeight="1">
      <c r="A9" s="24"/>
      <c r="B9" s="2"/>
      <c r="C9" s="2"/>
      <c r="D9" s="13" t="s">
        <v>13</v>
      </c>
      <c r="E9" s="16">
        <f>SUM(E5:E8)</f>
        <v>432</v>
      </c>
      <c r="F9" s="15">
        <v>37.1</v>
      </c>
      <c r="G9" s="14">
        <f>SUM(G5:G8)</f>
        <v>459.45</v>
      </c>
      <c r="H9" s="14">
        <f>SUM(H5:H8)</f>
        <v>13.35</v>
      </c>
      <c r="I9" s="14">
        <f>SUM(I5:I8)</f>
        <v>18.009999999999998</v>
      </c>
      <c r="J9" s="14">
        <f>SUM(J5:J8)</f>
        <v>62.41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 t="s">
        <v>20</v>
      </c>
      <c r="B13" s="2" t="s">
        <v>24</v>
      </c>
      <c r="C13" s="2" t="s">
        <v>28</v>
      </c>
      <c r="D13" s="10" t="s">
        <v>27</v>
      </c>
      <c r="E13" s="11">
        <v>250</v>
      </c>
      <c r="F13" s="12"/>
      <c r="G13" s="4">
        <v>94</v>
      </c>
      <c r="H13" s="4">
        <v>1.85</v>
      </c>
      <c r="I13" s="4">
        <v>5.57</v>
      </c>
      <c r="J13" s="4">
        <v>8.0299999999999994</v>
      </c>
    </row>
    <row r="14" spans="1:10" ht="33" customHeight="1">
      <c r="A14" s="23"/>
      <c r="B14" s="2" t="s">
        <v>25</v>
      </c>
      <c r="C14" s="2" t="s">
        <v>16</v>
      </c>
      <c r="D14" s="10" t="s">
        <v>32</v>
      </c>
      <c r="E14" s="11">
        <v>80</v>
      </c>
      <c r="F14" s="12"/>
      <c r="G14" s="4">
        <v>192</v>
      </c>
      <c r="H14" s="4">
        <v>11.11</v>
      </c>
      <c r="I14" s="4">
        <v>13.31</v>
      </c>
      <c r="J14" s="4">
        <v>6.77</v>
      </c>
    </row>
    <row r="15" spans="1:10" ht="27" customHeight="1">
      <c r="A15" s="23"/>
      <c r="B15" s="2" t="s">
        <v>23</v>
      </c>
      <c r="C15" s="2" t="s">
        <v>39</v>
      </c>
      <c r="D15" s="10" t="s">
        <v>33</v>
      </c>
      <c r="E15" s="11">
        <v>150</v>
      </c>
      <c r="F15" s="12"/>
      <c r="G15" s="4">
        <v>212</v>
      </c>
      <c r="H15" s="4">
        <v>3.66</v>
      </c>
      <c r="I15" s="4">
        <v>6.05</v>
      </c>
      <c r="J15" s="4">
        <v>33.979999999999997</v>
      </c>
    </row>
    <row r="16" spans="1:10" ht="27" customHeight="1">
      <c r="A16" s="23"/>
      <c r="B16" s="2" t="s">
        <v>14</v>
      </c>
      <c r="C16" s="2" t="s">
        <v>16</v>
      </c>
      <c r="D16" s="10" t="s">
        <v>34</v>
      </c>
      <c r="E16" s="11">
        <v>200</v>
      </c>
      <c r="F16" s="12"/>
      <c r="G16" s="4">
        <v>84</v>
      </c>
      <c r="H16" s="4">
        <v>0.25</v>
      </c>
      <c r="I16" s="4">
        <v>0</v>
      </c>
      <c r="J16" s="4">
        <v>21.32</v>
      </c>
    </row>
    <row r="17" spans="1:10" ht="27" customHeight="1">
      <c r="A17" s="23"/>
      <c r="B17" s="2" t="s">
        <v>35</v>
      </c>
      <c r="C17" s="2" t="s">
        <v>16</v>
      </c>
      <c r="D17" s="10" t="s">
        <v>35</v>
      </c>
      <c r="E17" s="11">
        <v>33</v>
      </c>
      <c r="F17" s="12"/>
      <c r="G17" s="4">
        <v>82.5</v>
      </c>
      <c r="H17" s="4">
        <v>2.38</v>
      </c>
      <c r="I17" s="4">
        <v>0.8</v>
      </c>
      <c r="J17" s="4">
        <v>15.87</v>
      </c>
    </row>
    <row r="18" spans="1:10" ht="30" customHeight="1">
      <c r="A18" s="24"/>
      <c r="B18" s="2"/>
      <c r="C18" s="2"/>
      <c r="D18" s="13" t="s">
        <v>13</v>
      </c>
      <c r="E18" s="16">
        <f>SUM(E13:E17)</f>
        <v>713</v>
      </c>
      <c r="F18" s="15">
        <v>77.489999999999995</v>
      </c>
      <c r="G18" s="14">
        <f>SUM(G13:G17)</f>
        <v>664.5</v>
      </c>
      <c r="H18" s="14">
        <f>SUM(H13:H17)</f>
        <v>19.249999999999996</v>
      </c>
      <c r="I18" s="14">
        <f>SUM(I13:I17)</f>
        <v>25.730000000000004</v>
      </c>
      <c r="J18" s="14">
        <f>SUM(J13:J17)</f>
        <v>85.97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21</v>
      </c>
      <c r="B22" s="2" t="s">
        <v>14</v>
      </c>
      <c r="C22" s="2" t="s">
        <v>16</v>
      </c>
      <c r="D22" s="10" t="s">
        <v>36</v>
      </c>
      <c r="E22" s="11">
        <v>200</v>
      </c>
      <c r="F22" s="12"/>
      <c r="G22" s="4">
        <v>160</v>
      </c>
      <c r="H22" s="4">
        <v>6</v>
      </c>
      <c r="I22" s="4">
        <v>6</v>
      </c>
      <c r="J22" s="4">
        <v>22</v>
      </c>
    </row>
    <row r="23" spans="1:10" ht="33.75" customHeight="1">
      <c r="A23" s="23"/>
      <c r="B23" s="2" t="s">
        <v>19</v>
      </c>
      <c r="C23" s="2" t="s">
        <v>38</v>
      </c>
      <c r="D23" s="10" t="s">
        <v>37</v>
      </c>
      <c r="E23" s="11">
        <v>75</v>
      </c>
      <c r="F23" s="12"/>
      <c r="G23" s="4">
        <v>170</v>
      </c>
      <c r="H23" s="4">
        <v>3.7</v>
      </c>
      <c r="I23" s="4">
        <v>4.5</v>
      </c>
      <c r="J23" s="4">
        <v>28.87</v>
      </c>
    </row>
    <row r="24" spans="1:10" ht="18.75" customHeight="1">
      <c r="A24" s="24"/>
      <c r="B24" s="2"/>
      <c r="C24" s="2"/>
      <c r="D24" s="13" t="s">
        <v>13</v>
      </c>
      <c r="E24" s="11">
        <f>SUM(E22:E23)</f>
        <v>275</v>
      </c>
      <c r="F24" s="15">
        <v>39</v>
      </c>
      <c r="G24" s="14">
        <f>SUM(G22:G23)</f>
        <v>330</v>
      </c>
      <c r="H24" s="14">
        <f>SUM(H22:H23)</f>
        <v>9.6999999999999993</v>
      </c>
      <c r="I24" s="14">
        <f>SUM(I22:I23)</f>
        <v>10.5</v>
      </c>
      <c r="J24" s="14">
        <f>SUM(J22:J23)</f>
        <v>50.870000000000005</v>
      </c>
    </row>
    <row r="25" spans="1:10" ht="33.75" customHeight="1">
      <c r="E25" s="17" t="s">
        <v>22</v>
      </c>
      <c r="F25" s="18">
        <f>F24+F18+F9</f>
        <v>153.59</v>
      </c>
      <c r="G25" s="19">
        <f>G24+G18+G9</f>
        <v>1453.95</v>
      </c>
      <c r="H25" s="19">
        <f>H24+H18+H9</f>
        <v>42.3</v>
      </c>
      <c r="I25" s="19">
        <f>I24+I18+I9</f>
        <v>54.24</v>
      </c>
      <c r="J25" s="19">
        <f>J24+J18+J9</f>
        <v>199.25</v>
      </c>
    </row>
  </sheetData>
  <mergeCells count="4">
    <mergeCell ref="B2:D2"/>
    <mergeCell ref="A5:A9"/>
    <mergeCell ref="A13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2022-06-10T12:42:45Z</dcterms:modified>
</cp:coreProperties>
</file>