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E18"/>
  <c r="G18"/>
  <c r="J24"/>
  <c r="G24"/>
  <c r="H24"/>
  <c r="I24"/>
  <c r="F25"/>
  <c r="E24"/>
  <c r="J8"/>
  <c r="I8"/>
  <c r="H8"/>
  <c r="G8"/>
  <c r="E8"/>
  <c r="J25" l="1"/>
  <c r="I25"/>
  <c r="H25"/>
  <c r="G25"/>
</calcChain>
</file>

<file path=xl/sharedStrings.xml><?xml version="1.0" encoding="utf-8"?>
<sst xmlns="http://schemas.openxmlformats.org/spreadsheetml/2006/main" count="72" uniqueCount="39">
  <si>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</si>
  <si>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</si>
  <si>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</si>
  <si>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</si>
  <si>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</si>
  <si>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</si>
  <si>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</si>
  <si>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</si>
  <si>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</si>
  <si>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</si>
  <si>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</si>
  <si>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</si>
  <si>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</si>
  <si>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</si>
  <si>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</si>
  <si>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</si>
  <si>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</si>
  <si>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</si>
  <si>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Мучное</t>
  </si>
  <si>
    <t>Полдник</t>
  </si>
  <si>
    <t>Всего по меню:</t>
  </si>
  <si>
    <t>гарнир</t>
  </si>
  <si>
    <t>первое блюдо</t>
  </si>
  <si>
    <t>второе блюдо</t>
  </si>
  <si>
    <t>№510</t>
  </si>
  <si>
    <t>Хлеб белый</t>
  </si>
  <si>
    <t>хлеб</t>
  </si>
  <si>
    <t>Десерт фруктовый (мандарины)</t>
  </si>
  <si>
    <t>Каша пшеничная вязкая молочная с маслом сливочным</t>
  </si>
  <si>
    <t>Биточки "Дружба"</t>
  </si>
  <si>
    <t>десерт</t>
  </si>
  <si>
    <t>Напиток сокосодержащий в промушленной упаковке</t>
  </si>
  <si>
    <t>№140</t>
  </si>
  <si>
    <t>хлеб белый</t>
  </si>
  <si>
    <t>Суп картофельный с лапшой по-домашнему с зеленью</t>
  </si>
  <si>
    <t>Кофейный напиток с печеньем (к кофе)</t>
  </si>
  <si>
    <t xml:space="preserve">Пюре картофельное </t>
  </si>
  <si>
    <t>Компот из сухофруктов (изюм)</t>
  </si>
  <si>
    <t>Рогалик с итворогом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</si>
</sst>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selection activeCell="J23" sqref="J23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44722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17</v>
      </c>
      <c r="C5" s="2" t="s">
        <v>24</v>
      </c>
      <c r="D5" s="10" t="s">
        <v>28</v>
      </c>
      <c r="E5" s="11">
        <v>150</v>
      </c>
      <c r="F5" s="12"/>
      <c r="G5" s="4">
        <v>216</v>
      </c>
      <c r="H5" s="4">
        <v>6.3</v>
      </c>
      <c r="I5" s="4">
        <v>7.01</v>
      </c>
      <c r="J5" s="4">
        <v>32.840000000000003</v>
      </c>
    </row>
    <row r="6" spans="1:10" ht="24.75" customHeight="1">
      <c r="A6" s="23"/>
      <c r="B6" s="2" t="s">
        <v>14</v>
      </c>
      <c r="C6" s="2" t="s">
        <v>16</v>
      </c>
      <c r="D6" s="13" t="s">
        <v>35</v>
      </c>
      <c r="E6" s="11">
        <v>200</v>
      </c>
      <c r="F6" s="12"/>
      <c r="G6" s="4">
        <v>148</v>
      </c>
      <c r="H6" s="4">
        <v>1.48</v>
      </c>
      <c r="I6" s="4">
        <v>3.48</v>
      </c>
      <c r="J6" s="4">
        <v>28.77</v>
      </c>
    </row>
    <row r="7" spans="1:10" ht="24" customHeight="1">
      <c r="A7" s="23"/>
      <c r="B7" s="2" t="s">
        <v>26</v>
      </c>
      <c r="C7" s="2" t="s">
        <v>16</v>
      </c>
      <c r="D7" s="10" t="s">
        <v>33</v>
      </c>
      <c r="E7" s="11">
        <v>27</v>
      </c>
      <c r="F7" s="12"/>
      <c r="G7" s="4">
        <v>65.7</v>
      </c>
      <c r="H7" s="4">
        <v>2.13</v>
      </c>
      <c r="I7" s="4">
        <v>0.22</v>
      </c>
      <c r="J7" s="4">
        <v>13.72</v>
      </c>
    </row>
    <row r="8" spans="1:10" ht="24" customHeight="1">
      <c r="A8" s="24"/>
      <c r="B8" s="2"/>
      <c r="C8" s="2"/>
      <c r="D8" s="13" t="s">
        <v>13</v>
      </c>
      <c r="E8" s="16">
        <f>SUM(E5:E7)</f>
        <v>377</v>
      </c>
      <c r="F8" s="15">
        <v>22.69</v>
      </c>
      <c r="G8" s="14">
        <f>SUM(G5:G7)</f>
        <v>429.7</v>
      </c>
      <c r="H8" s="14">
        <f>SUM(H5:H7)</f>
        <v>9.91</v>
      </c>
      <c r="I8" s="14">
        <f>SUM(I5:I7)</f>
        <v>10.71</v>
      </c>
      <c r="J8" s="14">
        <f>SUM(J5:J7)</f>
        <v>75.33</v>
      </c>
    </row>
    <row r="11" spans="1:10" ht="33.75" customHeight="1">
      <c r="A11" s="2" t="s">
        <v>10</v>
      </c>
      <c r="B11" s="2" t="s">
        <v>11</v>
      </c>
      <c r="C11" s="2" t="s">
        <v>12</v>
      </c>
      <c r="D11" s="5" t="s">
        <v>3</v>
      </c>
      <c r="E11" s="5" t="s">
        <v>4</v>
      </c>
      <c r="F11" s="5" t="s">
        <v>5</v>
      </c>
      <c r="G11" s="6" t="s">
        <v>6</v>
      </c>
      <c r="H11" s="6" t="s">
        <v>0</v>
      </c>
      <c r="I11" s="6" t="s">
        <v>1</v>
      </c>
      <c r="J11" s="6" t="s">
        <v>2</v>
      </c>
    </row>
    <row r="12" spans="1:10" ht="39.75" customHeight="1">
      <c r="A12" s="23"/>
      <c r="B12" s="2" t="s">
        <v>22</v>
      </c>
      <c r="C12" s="2" t="s">
        <v>32</v>
      </c>
      <c r="D12" s="10" t="s">
        <v>34</v>
      </c>
      <c r="E12" s="11">
        <v>250</v>
      </c>
      <c r="F12" s="12"/>
      <c r="G12" s="4">
        <v>128</v>
      </c>
      <c r="H12" s="4">
        <v>2.52</v>
      </c>
      <c r="I12" s="4">
        <v>3.56</v>
      </c>
      <c r="J12" s="4">
        <v>16.97</v>
      </c>
    </row>
    <row r="13" spans="1:10" ht="33" customHeight="1">
      <c r="A13" s="23"/>
      <c r="B13" s="2" t="s">
        <v>23</v>
      </c>
      <c r="C13" s="2" t="s">
        <v>16</v>
      </c>
      <c r="D13" s="10" t="s">
        <v>29</v>
      </c>
      <c r="E13" s="11">
        <v>80</v>
      </c>
      <c r="F13" s="12"/>
      <c r="G13" s="4">
        <v>216</v>
      </c>
      <c r="H13" s="4">
        <v>12</v>
      </c>
      <c r="I13" s="4">
        <v>13.15</v>
      </c>
      <c r="J13" s="4">
        <v>11.45</v>
      </c>
    </row>
    <row r="14" spans="1:10" ht="27" customHeight="1">
      <c r="A14" s="23"/>
      <c r="B14" s="2" t="s">
        <v>21</v>
      </c>
      <c r="C14" s="2" t="s">
        <v>16</v>
      </c>
      <c r="D14" s="10" t="s">
        <v>36</v>
      </c>
      <c r="E14" s="11">
        <v>150</v>
      </c>
      <c r="F14" s="12"/>
      <c r="G14" s="4">
        <v>146</v>
      </c>
      <c r="H14" s="4">
        <v>3.09</v>
      </c>
      <c r="I14" s="4">
        <v>5.45</v>
      </c>
      <c r="J14" s="4">
        <v>18.260000000000002</v>
      </c>
    </row>
    <row r="15" spans="1:10" ht="27" customHeight="1">
      <c r="A15" s="23"/>
      <c r="B15" s="2" t="s">
        <v>14</v>
      </c>
      <c r="C15" s="2" t="s">
        <v>16</v>
      </c>
      <c r="D15" s="10" t="s">
        <v>37</v>
      </c>
      <c r="E15" s="11">
        <v>200</v>
      </c>
      <c r="F15" s="12"/>
      <c r="G15" s="4">
        <v>105</v>
      </c>
      <c r="H15" s="4">
        <v>0.46</v>
      </c>
      <c r="I15" s="4">
        <v>0</v>
      </c>
      <c r="J15" s="4">
        <v>26.53</v>
      </c>
    </row>
    <row r="16" spans="1:10" ht="27" customHeight="1">
      <c r="A16" s="23"/>
      <c r="B16" s="2" t="s">
        <v>26</v>
      </c>
      <c r="C16" s="2" t="s">
        <v>16</v>
      </c>
      <c r="D16" s="10" t="s">
        <v>25</v>
      </c>
      <c r="E16" s="11">
        <v>30</v>
      </c>
      <c r="F16" s="12"/>
      <c r="G16" s="4">
        <v>73</v>
      </c>
      <c r="H16" s="4">
        <v>2.37</v>
      </c>
      <c r="I16" s="4">
        <v>0.24</v>
      </c>
      <c r="J16" s="4">
        <v>15.24</v>
      </c>
    </row>
    <row r="17" spans="1:10" ht="27" customHeight="1">
      <c r="A17" s="23"/>
      <c r="B17" s="2" t="s">
        <v>30</v>
      </c>
      <c r="C17" s="2" t="s">
        <v>16</v>
      </c>
      <c r="D17" s="10" t="s">
        <v>27</v>
      </c>
      <c r="E17" s="11">
        <v>94</v>
      </c>
      <c r="F17" s="12"/>
      <c r="G17" s="4">
        <v>32.68</v>
      </c>
      <c r="H17" s="4">
        <v>0.69</v>
      </c>
      <c r="I17" s="4">
        <v>0.17</v>
      </c>
      <c r="J17" s="4">
        <v>6.45</v>
      </c>
    </row>
    <row r="18" spans="1:10" ht="30" customHeight="1">
      <c r="A18" s="24"/>
      <c r="B18" s="2"/>
      <c r="C18" s="2"/>
      <c r="D18" s="13" t="s">
        <v>13</v>
      </c>
      <c r="E18" s="16">
        <f>SUM(E12:E17)</f>
        <v>804</v>
      </c>
      <c r="F18" s="15">
        <v>98.55</v>
      </c>
      <c r="G18" s="14">
        <f>SUM(G12:G17)</f>
        <v>700.68</v>
      </c>
      <c r="H18" s="14">
        <f>SUM(H12:H17)</f>
        <v>21.130000000000003</v>
      </c>
      <c r="I18" s="14">
        <f>SUM(I12:I17)</f>
        <v>22.57</v>
      </c>
      <c r="J18" s="14">
        <f>SUM(J12:J17)</f>
        <v>94.9</v>
      </c>
    </row>
    <row r="21" spans="1:10" ht="22.5" customHeight="1">
      <c r="A21" s="2" t="s">
        <v>10</v>
      </c>
      <c r="B21" s="2" t="s">
        <v>11</v>
      </c>
      <c r="C21" s="2" t="s">
        <v>12</v>
      </c>
      <c r="D21" s="5" t="s">
        <v>3</v>
      </c>
      <c r="E21" s="5" t="s">
        <v>4</v>
      </c>
      <c r="F21" s="5" t="s">
        <v>5</v>
      </c>
      <c r="G21" s="6" t="s">
        <v>6</v>
      </c>
      <c r="H21" s="6" t="s">
        <v>0</v>
      </c>
      <c r="I21" s="6" t="s">
        <v>1</v>
      </c>
      <c r="J21" s="6" t="s">
        <v>2</v>
      </c>
    </row>
    <row r="22" spans="1:10" ht="36" customHeight="1">
      <c r="A22" s="25" t="s">
        <v>19</v>
      </c>
      <c r="B22" s="2" t="s">
        <v>14</v>
      </c>
      <c r="C22" s="2" t="s">
        <v>16</v>
      </c>
      <c r="D22" s="10" t="s">
        <v>31</v>
      </c>
      <c r="E22" s="11">
        <v>200</v>
      </c>
      <c r="F22" s="12"/>
      <c r="G22" s="4">
        <v>132</v>
      </c>
      <c r="H22" s="4">
        <v>0.6</v>
      </c>
      <c r="I22" s="4">
        <v>0</v>
      </c>
      <c r="J22" s="4">
        <v>34</v>
      </c>
    </row>
    <row r="23" spans="1:10" ht="33.75" customHeight="1">
      <c r="A23" s="23"/>
      <c r="B23" s="2" t="s">
        <v>18</v>
      </c>
      <c r="C23" s="2" t="s">
        <v>16</v>
      </c>
      <c r="D23" s="10" t="s">
        <v>38</v>
      </c>
      <c r="E23" s="11">
        <v>75</v>
      </c>
      <c r="F23" s="12"/>
      <c r="G23" s="4">
        <v>176.8</v>
      </c>
      <c r="H23" s="4">
        <v>6.22</v>
      </c>
      <c r="I23" s="4">
        <v>5.37</v>
      </c>
      <c r="J23" s="4">
        <v>25.58</v>
      </c>
    </row>
    <row r="24" spans="1:10" ht="18.75" customHeight="1">
      <c r="A24" s="24"/>
      <c r="B24" s="2"/>
      <c r="C24" s="2"/>
      <c r="D24" s="13" t="s">
        <v>13</v>
      </c>
      <c r="E24" s="11">
        <f>SUM(E22:E23)</f>
        <v>275</v>
      </c>
      <c r="F24" s="15">
        <v>32.35</v>
      </c>
      <c r="G24" s="14">
        <f>SUM(G22:G23)</f>
        <v>308.8</v>
      </c>
      <c r="H24" s="14">
        <f>SUM(H22:H23)</f>
        <v>6.8199999999999994</v>
      </c>
      <c r="I24" s="14">
        <f>SUM(I22:I23)</f>
        <v>5.37</v>
      </c>
      <c r="J24" s="14">
        <f>SUM(J22:J23)</f>
        <v>59.58</v>
      </c>
    </row>
    <row r="25" spans="1:10" ht="33.75" customHeight="1">
      <c r="E25" s="17" t="s">
        <v>20</v>
      </c>
      <c r="F25" s="18">
        <f>F24+F18+F8</f>
        <v>153.59</v>
      </c>
      <c r="G25" s="19">
        <f>G24+G18+G8</f>
        <v>1439.18</v>
      </c>
      <c r="H25" s="19">
        <f>H24+H18+H8</f>
        <v>37.86</v>
      </c>
      <c r="I25" s="19">
        <f>I24+I18+I8</f>
        <v>38.650000000000006</v>
      </c>
      <c r="J25" s="19">
        <f>J24+J18+J8</f>
        <v>229.81</v>
      </c>
    </row>
  </sheetData>
  <mergeCells count="4">
    <mergeCell ref="B2:D2"/>
    <mergeCell ref="A5:A8"/>
    <mergeCell ref="A12:A18"/>
    <mergeCell ref="A22:A2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2022-06-09T11:43:32Z</dcterms:modified>
</cp:coreProperties>
</file>