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/>
  <c r="G25"/>
  <c r="H25"/>
  <c r="I25"/>
  <c r="J25"/>
  <c r="J18"/>
  <c r="I18"/>
  <c r="H18"/>
  <c r="G18"/>
  <c r="E18"/>
  <c r="F26"/>
  <c r="J8"/>
  <c r="I8"/>
  <c r="H8"/>
  <c r="G8"/>
  <c r="E8"/>
  <c r="J26" l="1"/>
  <c r="I26"/>
  <c r="H26"/>
  <c r="G26"/>
</calcChain>
</file>

<file path=xl/sharedStrings.xml><?xml version="1.0" encoding="utf-8"?>
<sst xmlns="http://schemas.openxmlformats.org/spreadsheetml/2006/main" count="76" uniqueCount="42">
  <si>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</si>
  <si>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</si>
  <si>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</si>
  <si>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</si>
  <si>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</si>
  <si>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</si>
  <si>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</si>
  <si>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</si>
  <si>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</si>
  <si>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</si>
  <si>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</si>
  <si>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</si>
  <si>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</si>
  <si>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</si>
  <si>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</si>
  <si>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</si>
  <si>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</si>
  <si>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</si>
  <si>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Батон</t>
  </si>
  <si>
    <t>Мучное</t>
  </si>
  <si>
    <t>Обед</t>
  </si>
  <si>
    <t>Полдник</t>
  </si>
  <si>
    <t>Всего по меню:</t>
  </si>
  <si>
    <t>гарнир</t>
  </si>
  <si>
    <t>первое блюдо</t>
  </si>
  <si>
    <t>второе блюдо</t>
  </si>
  <si>
    <t>№510</t>
  </si>
  <si>
    <t>Закуска</t>
  </si>
  <si>
    <t>Овощи свежие (огурцы) порционно</t>
  </si>
  <si>
    <t>Хлеб белый</t>
  </si>
  <si>
    <t>хлеб</t>
  </si>
  <si>
    <t>Каша овсяная вязкая молочная с маслом сливочным</t>
  </si>
  <si>
    <t>Чай с сахаром и мармеладом</t>
  </si>
  <si>
    <t>Суп картофельный с горохом и гренками</t>
  </si>
  <si>
    <t>Биточки "Курочка ряба"</t>
  </si>
  <si>
    <t>Каша гречневая вязкая</t>
  </si>
  <si>
    <t>Напиток из сока</t>
  </si>
  <si>
    <t>Сдоба выборгская</t>
  </si>
  <si>
    <t>Десерт</t>
  </si>
  <si>
    <t>Десерт фруктовый (мандарины)</t>
  </si>
  <si>
    <t>Чай с сахаром с лимоном</t>
  </si>
  <si>
    <t>№139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</si>
</sst>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abSelected="1" workbookViewId="0">
      <selection activeCell="J26" sqref="J26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44718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26</v>
      </c>
      <c r="D5" s="10" t="s">
        <v>31</v>
      </c>
      <c r="E5" s="11">
        <v>150</v>
      </c>
      <c r="F5" s="12"/>
      <c r="G5" s="4">
        <v>207</v>
      </c>
      <c r="H5" s="4">
        <v>6.12</v>
      </c>
      <c r="I5" s="4">
        <v>8.81</v>
      </c>
      <c r="J5" s="4">
        <v>26.16</v>
      </c>
    </row>
    <row r="6" spans="1:10" ht="24.75" customHeight="1">
      <c r="A6" s="23"/>
      <c r="B6" s="2" t="s">
        <v>14</v>
      </c>
      <c r="C6" s="2" t="s">
        <v>16</v>
      </c>
      <c r="D6" s="13" t="s">
        <v>40</v>
      </c>
      <c r="E6" s="11">
        <v>200</v>
      </c>
      <c r="F6" s="12"/>
      <c r="G6" s="4">
        <v>59</v>
      </c>
      <c r="H6" s="4">
        <v>0.26</v>
      </c>
      <c r="I6" s="4">
        <v>0.06</v>
      </c>
      <c r="J6" s="4">
        <v>15.22</v>
      </c>
    </row>
    <row r="7" spans="1:10" ht="24" customHeight="1">
      <c r="A7" s="23"/>
      <c r="B7" s="2" t="s">
        <v>18</v>
      </c>
      <c r="C7" s="2" t="s">
        <v>16</v>
      </c>
      <c r="D7" s="10" t="s">
        <v>18</v>
      </c>
      <c r="E7" s="11">
        <v>30</v>
      </c>
      <c r="F7" s="12"/>
      <c r="G7" s="4">
        <v>75</v>
      </c>
      <c r="H7" s="4">
        <v>2.16</v>
      </c>
      <c r="I7" s="4">
        <v>0.73</v>
      </c>
      <c r="J7" s="4">
        <v>14.43</v>
      </c>
    </row>
    <row r="8" spans="1:10" ht="24" customHeight="1">
      <c r="A8" s="24"/>
      <c r="B8" s="2"/>
      <c r="C8" s="2"/>
      <c r="D8" s="13" t="s">
        <v>13</v>
      </c>
      <c r="E8" s="16">
        <f>SUM(E5:E7)</f>
        <v>380</v>
      </c>
      <c r="F8" s="15">
        <v>19.7</v>
      </c>
      <c r="G8" s="14">
        <f>SUM(G5:G7)</f>
        <v>341</v>
      </c>
      <c r="H8" s="14">
        <f>SUM(H5:H7)</f>
        <v>8.5399999999999991</v>
      </c>
      <c r="I8" s="14">
        <f>SUM(I5:I7)</f>
        <v>9.6000000000000014</v>
      </c>
      <c r="J8" s="14">
        <f>SUM(J5:J7)</f>
        <v>55.81</v>
      </c>
    </row>
    <row r="11" spans="1:10" ht="33.75" customHeight="1">
      <c r="A11" s="2" t="s">
        <v>10</v>
      </c>
      <c r="B11" s="2" t="s">
        <v>11</v>
      </c>
      <c r="C11" s="2" t="s">
        <v>12</v>
      </c>
      <c r="D11" s="5" t="s">
        <v>3</v>
      </c>
      <c r="E11" s="5" t="s">
        <v>4</v>
      </c>
      <c r="F11" s="5" t="s">
        <v>5</v>
      </c>
      <c r="G11" s="6" t="s">
        <v>6</v>
      </c>
      <c r="H11" s="6" t="s">
        <v>0</v>
      </c>
      <c r="I11" s="6" t="s">
        <v>1</v>
      </c>
      <c r="J11" s="6" t="s">
        <v>2</v>
      </c>
    </row>
    <row r="12" spans="1:10" ht="27.75" customHeight="1">
      <c r="A12" s="23" t="s">
        <v>20</v>
      </c>
      <c r="B12" s="2" t="s">
        <v>27</v>
      </c>
      <c r="C12" s="2" t="s">
        <v>16</v>
      </c>
      <c r="D12" s="10" t="s">
        <v>28</v>
      </c>
      <c r="E12" s="11">
        <v>30</v>
      </c>
      <c r="F12" s="12"/>
      <c r="G12" s="4">
        <v>3</v>
      </c>
      <c r="H12" s="4">
        <v>0.21</v>
      </c>
      <c r="I12" s="4">
        <v>0.03</v>
      </c>
      <c r="J12" s="4">
        <v>0.57999999999999996</v>
      </c>
    </row>
    <row r="13" spans="1:10" ht="39.75" customHeight="1">
      <c r="A13" s="23"/>
      <c r="B13" s="2" t="s">
        <v>24</v>
      </c>
      <c r="C13" s="2" t="s">
        <v>41</v>
      </c>
      <c r="D13" s="10" t="s">
        <v>33</v>
      </c>
      <c r="E13" s="11">
        <v>250</v>
      </c>
      <c r="F13" s="12"/>
      <c r="G13" s="4">
        <v>175</v>
      </c>
      <c r="H13" s="4">
        <v>6.25</v>
      </c>
      <c r="I13" s="4">
        <v>4.5199999999999996</v>
      </c>
      <c r="J13" s="4">
        <v>29.67</v>
      </c>
    </row>
    <row r="14" spans="1:10" ht="33" customHeight="1">
      <c r="A14" s="23"/>
      <c r="B14" s="2" t="s">
        <v>25</v>
      </c>
      <c r="C14" s="2" t="s">
        <v>16</v>
      </c>
      <c r="D14" s="10" t="s">
        <v>34</v>
      </c>
      <c r="E14" s="11">
        <v>100</v>
      </c>
      <c r="F14" s="12"/>
      <c r="G14" s="4">
        <v>267</v>
      </c>
      <c r="H14" s="4">
        <v>19.239999999999998</v>
      </c>
      <c r="I14" s="4">
        <v>16.12</v>
      </c>
      <c r="J14" s="4">
        <v>7.02</v>
      </c>
    </row>
    <row r="15" spans="1:10" ht="27" customHeight="1">
      <c r="A15" s="23"/>
      <c r="B15" s="2" t="s">
        <v>23</v>
      </c>
      <c r="C15" s="2" t="s">
        <v>26</v>
      </c>
      <c r="D15" s="10" t="s">
        <v>35</v>
      </c>
      <c r="E15" s="11">
        <v>160</v>
      </c>
      <c r="F15" s="12"/>
      <c r="G15" s="4">
        <v>169</v>
      </c>
      <c r="H15" s="4">
        <v>4.8099999999999996</v>
      </c>
      <c r="I15" s="4">
        <v>5.9</v>
      </c>
      <c r="J15" s="4">
        <v>23.61</v>
      </c>
    </row>
    <row r="16" spans="1:10" ht="27" customHeight="1">
      <c r="A16" s="23"/>
      <c r="B16" s="2" t="s">
        <v>14</v>
      </c>
      <c r="C16" s="2" t="s">
        <v>16</v>
      </c>
      <c r="D16" s="10" t="s">
        <v>32</v>
      </c>
      <c r="E16" s="11">
        <v>200</v>
      </c>
      <c r="F16" s="12"/>
      <c r="G16" s="4">
        <v>59</v>
      </c>
      <c r="H16" s="4">
        <v>0.26</v>
      </c>
      <c r="I16" s="4">
        <v>0.06</v>
      </c>
      <c r="J16" s="4">
        <v>15.22</v>
      </c>
    </row>
    <row r="17" spans="1:10" ht="27" customHeight="1">
      <c r="A17" s="23"/>
      <c r="B17" s="2" t="s">
        <v>30</v>
      </c>
      <c r="C17" s="2" t="s">
        <v>16</v>
      </c>
      <c r="D17" s="10" t="s">
        <v>29</v>
      </c>
      <c r="E17" s="11">
        <v>30</v>
      </c>
      <c r="F17" s="12"/>
      <c r="G17" s="4">
        <v>72.599999999999994</v>
      </c>
      <c r="H17" s="4">
        <v>2.37</v>
      </c>
      <c r="I17" s="4">
        <v>0.24</v>
      </c>
      <c r="J17" s="4">
        <v>15.24</v>
      </c>
    </row>
    <row r="18" spans="1:10" ht="30" customHeight="1">
      <c r="A18" s="24"/>
      <c r="B18" s="2"/>
      <c r="C18" s="2"/>
      <c r="D18" s="13" t="s">
        <v>13</v>
      </c>
      <c r="E18" s="16">
        <f>SUM(E12:E17)</f>
        <v>770</v>
      </c>
      <c r="F18" s="15">
        <v>94.69</v>
      </c>
      <c r="G18" s="14">
        <f>SUM(G12:G17)</f>
        <v>745.6</v>
      </c>
      <c r="H18" s="14">
        <f>SUM(H12:H17)</f>
        <v>33.14</v>
      </c>
      <c r="I18" s="14">
        <f>SUM(I12:I17)</f>
        <v>26.869999999999997</v>
      </c>
      <c r="J18" s="14">
        <f>SUM(J12:J17)</f>
        <v>91.339999999999989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6" customHeight="1">
      <c r="A22" s="25" t="s">
        <v>21</v>
      </c>
      <c r="B22" s="2" t="s">
        <v>14</v>
      </c>
      <c r="C22" s="2" t="s">
        <v>16</v>
      </c>
      <c r="D22" s="10" t="s">
        <v>36</v>
      </c>
      <c r="E22" s="11">
        <v>200</v>
      </c>
      <c r="F22" s="12"/>
      <c r="G22" s="4">
        <v>84</v>
      </c>
      <c r="H22" s="4">
        <v>0.25</v>
      </c>
      <c r="I22" s="4">
        <v>0</v>
      </c>
      <c r="J22" s="4">
        <v>21.32</v>
      </c>
    </row>
    <row r="23" spans="1:10" ht="33.75" customHeight="1">
      <c r="A23" s="23"/>
      <c r="B23" s="2" t="s">
        <v>19</v>
      </c>
      <c r="C23" s="2" t="s">
        <v>16</v>
      </c>
      <c r="D23" s="10" t="s">
        <v>37</v>
      </c>
      <c r="E23" s="11">
        <v>50</v>
      </c>
      <c r="F23" s="12"/>
      <c r="G23" s="4">
        <v>151</v>
      </c>
      <c r="H23" s="4">
        <v>3.35</v>
      </c>
      <c r="I23" s="4">
        <v>2.2799999999999998</v>
      </c>
      <c r="J23" s="4">
        <v>28.53</v>
      </c>
    </row>
    <row r="24" spans="1:10" ht="33.75" customHeight="1">
      <c r="A24" s="23"/>
      <c r="B24" s="2" t="s">
        <v>38</v>
      </c>
      <c r="C24" s="2" t="s">
        <v>16</v>
      </c>
      <c r="D24" s="10" t="s">
        <v>39</v>
      </c>
      <c r="E24" s="11">
        <v>110</v>
      </c>
      <c r="F24" s="12"/>
      <c r="G24" s="4">
        <v>41.8</v>
      </c>
      <c r="H24" s="4">
        <v>0.88</v>
      </c>
      <c r="I24" s="4">
        <v>0.22</v>
      </c>
      <c r="J24" s="4">
        <v>8.25</v>
      </c>
    </row>
    <row r="25" spans="1:10" ht="18.75" customHeight="1">
      <c r="A25" s="24"/>
      <c r="B25" s="2"/>
      <c r="C25" s="2"/>
      <c r="D25" s="13" t="s">
        <v>13</v>
      </c>
      <c r="E25" s="11">
        <f>SUM(E22:E24)</f>
        <v>360</v>
      </c>
      <c r="F25" s="15">
        <v>39.200000000000003</v>
      </c>
      <c r="G25" s="14">
        <f>SUM(G22:G24)</f>
        <v>276.8</v>
      </c>
      <c r="H25" s="14">
        <f>SUM(H22:H24)</f>
        <v>4.4800000000000004</v>
      </c>
      <c r="I25" s="14">
        <f>SUM(I22:I24)</f>
        <v>2.5</v>
      </c>
      <c r="J25" s="14">
        <f>SUM(J22:J24)</f>
        <v>58.1</v>
      </c>
    </row>
    <row r="26" spans="1:10" ht="33.75" customHeight="1">
      <c r="E26" s="17" t="s">
        <v>22</v>
      </c>
      <c r="F26" s="18">
        <f>F25+F18+F8</f>
        <v>153.58999999999997</v>
      </c>
      <c r="G26" s="19">
        <f>G25+G18+G8</f>
        <v>1363.4</v>
      </c>
      <c r="H26" s="19">
        <f>H25+H18+H8</f>
        <v>46.160000000000004</v>
      </c>
      <c r="I26" s="19">
        <f>I25+I18+I8</f>
        <v>38.97</v>
      </c>
      <c r="J26" s="19">
        <f>J25+J18+J8</f>
        <v>205.25</v>
      </c>
    </row>
  </sheetData>
  <mergeCells count="4">
    <mergeCell ref="B2:D2"/>
    <mergeCell ref="A5:A8"/>
    <mergeCell ref="A12:A18"/>
    <mergeCell ref="A22:A2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2022-06-03T07:37:11Z</dcterms:modified>
</cp:coreProperties>
</file>