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<sst xmlns="http://schemas.openxmlformats.org/spreadsheetml/2006/main" count="58" uniqueCount="55">
  <si>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</si>
  <si>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</si>
  <si>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</si>
  <si>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</si>
  <si>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</si>
  <si>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</si>
  <si>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</si>
  <si>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</si>
  <si>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</si>
  <si>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</si>
  <si>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</si>
  <si>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</si>
  <si>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</si>
  <si>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</si>
  <si>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</si>
  <si>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</si>
  <si>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</si>
  <si>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</si>
  <si>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</si>
  <si>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</si>
  <si>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</si>
  <si>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</si>
  <si>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</si>
  <si>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</si>
  <si>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</si>
  <si>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Итого по меню Комплекс №1</t>
  </si>
  <si>
    <t>53-41</t>
  </si>
  <si>
    <t>Овощи свежие (огурцы) порционно</t>
  </si>
  <si>
    <t>0.14</t>
  </si>
  <si>
    <t>0.02</t>
  </si>
  <si>
    <t>0.39</t>
  </si>
  <si>
    <t>2</t>
  </si>
  <si>
    <t>Котлеты  "Любительские"</t>
  </si>
  <si>
    <t>13.65</t>
  </si>
  <si>
    <t>11.8</t>
  </si>
  <si>
    <t>11.98</t>
  </si>
  <si>
    <t>223</t>
  </si>
  <si>
    <t>№ 332, 516</t>
  </si>
  <si>
    <t>Макаронные изделия отварные</t>
  </si>
  <si>
    <t>5.21</t>
  </si>
  <si>
    <t>4.79</t>
  </si>
  <si>
    <t>31.93</t>
  </si>
  <si>
    <t>187</t>
  </si>
  <si>
    <t>Компот из  ягод  с печеньем (компотная смесь, печенье "Школьная шпаргалка")</t>
  </si>
  <si>
    <t>200/1шт</t>
  </si>
  <si>
    <t>1.95</t>
  </si>
  <si>
    <t>4.05</t>
  </si>
  <si>
    <t>33.08</t>
  </si>
  <si>
    <t>175</t>
  </si>
  <si>
    <t>Батон</t>
  </si>
  <si>
    <t>1.87</t>
  </si>
  <si>
    <t>0.63</t>
  </si>
  <si>
    <t>12.51</t>
  </si>
  <si>
    <t>65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</si>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</sst>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14%20&#1096;&#1082;%209%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3">
          <cell r="B13" t="str">
            <v>закуска</v>
          </cell>
        </row>
        <row r="14">
          <cell r="B14" t="str">
            <v>2 блюдо</v>
          </cell>
        </row>
        <row r="15">
          <cell r="B15" t="str">
            <v>гарнир</v>
          </cell>
        </row>
        <row r="16">
          <cell r="B16" t="str">
            <v xml:space="preserve"> напиток</v>
          </cell>
        </row>
        <row r="17">
          <cell r="B17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54</v>
      </c>
      <c r="C1" s="48"/>
      <c r="D1" s="49"/>
      <c r="E1" t="s">
        <v>20</v>
      </c>
      <c r="F1" s="22"/>
      <c r="I1" t="s">
        <v>1</v>
      </c>
      <c r="J1" s="21">
        <v>44448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9" t="str">
        <f>[1]Sheet1!B13</f>
        <v>закуска</v>
      </c>
      <c r="C4" s="41" t="s">
        <v>24</v>
      </c>
      <c r="D4" s="42" t="s">
        <v>27</v>
      </c>
      <c r="E4" s="43"/>
      <c r="F4" s="43">
        <v>20</v>
      </c>
      <c r="G4" s="44" t="s">
        <v>28</v>
      </c>
      <c r="H4" s="44" t="s">
        <v>29</v>
      </c>
      <c r="I4" s="44" t="s">
        <v>30</v>
      </c>
      <c r="J4" s="44" t="s">
        <v>31</v>
      </c>
    </row>
    <row r="5" spans="1:11" x14ac:dyDescent="0.25">
      <c r="A5" s="6"/>
      <c r="B5" s="39" t="str">
        <f>[1]Sheet1!B14</f>
        <v>2 блюдо</v>
      </c>
      <c r="C5" s="43" t="s">
        <v>24</v>
      </c>
      <c r="D5" s="42" t="s">
        <v>32</v>
      </c>
      <c r="E5" s="43"/>
      <c r="F5" s="43">
        <v>90</v>
      </c>
      <c r="G5" s="44" t="s">
        <v>33</v>
      </c>
      <c r="H5" s="44" t="s">
        <v>34</v>
      </c>
      <c r="I5" s="44" t="s">
        <v>35</v>
      </c>
      <c r="J5" s="44" t="s">
        <v>36</v>
      </c>
    </row>
    <row r="6" spans="1:11" ht="30" x14ac:dyDescent="0.25">
      <c r="A6" s="6"/>
      <c r="B6" s="39" t="str">
        <f>[1]Sheet1!B15</f>
        <v>гарнир</v>
      </c>
      <c r="C6" s="45" t="s">
        <v>37</v>
      </c>
      <c r="D6" s="42" t="s">
        <v>38</v>
      </c>
      <c r="E6" s="43"/>
      <c r="F6" s="43">
        <v>150</v>
      </c>
      <c r="G6" s="44" t="s">
        <v>39</v>
      </c>
      <c r="H6" s="44" t="s">
        <v>40</v>
      </c>
      <c r="I6" s="44" t="s">
        <v>41</v>
      </c>
      <c r="J6" s="44" t="s">
        <v>42</v>
      </c>
    </row>
    <row r="7" spans="1:11" ht="30" x14ac:dyDescent="0.25">
      <c r="A7" s="6"/>
      <c r="B7" s="39" t="str">
        <f>[1]Sheet1!B16</f>
        <v xml:space="preserve"> напиток</v>
      </c>
      <c r="C7" s="43" t="s">
        <v>24</v>
      </c>
      <c r="D7" s="42" t="s">
        <v>43</v>
      </c>
      <c r="E7" s="43"/>
      <c r="F7" s="43" t="s">
        <v>44</v>
      </c>
      <c r="G7" s="44" t="s">
        <v>45</v>
      </c>
      <c r="H7" s="44" t="s">
        <v>46</v>
      </c>
      <c r="I7" s="44" t="s">
        <v>47</v>
      </c>
      <c r="J7" s="44" t="s">
        <v>48</v>
      </c>
      <c r="K7" s="36"/>
    </row>
    <row r="8" spans="1:11" x14ac:dyDescent="0.25">
      <c r="A8" s="6"/>
      <c r="B8" s="40" t="str">
        <f>[1]Sheet1!B17</f>
        <v>хлеб</v>
      </c>
      <c r="C8" s="43" t="s">
        <v>24</v>
      </c>
      <c r="D8" s="42" t="s">
        <v>49</v>
      </c>
      <c r="E8" s="43"/>
      <c r="F8" s="43">
        <v>26</v>
      </c>
      <c r="G8" s="44" t="s">
        <v>50</v>
      </c>
      <c r="H8" s="44" t="s">
        <v>51</v>
      </c>
      <c r="I8" s="44" t="s">
        <v>52</v>
      </c>
      <c r="J8" s="44" t="s">
        <v>53</v>
      </c>
    </row>
    <row r="9" spans="1:11" ht="15.75" thickBot="1" x14ac:dyDescent="0.3">
      <c r="A9" s="7"/>
      <c r="B9" s="37"/>
      <c r="C9" s="37"/>
      <c r="D9" s="1" t="s">
        <v>25</v>
      </c>
      <c r="F9" s="38" t="s">
        <v>26</v>
      </c>
      <c r="G9" s="1">
        <v>23</v>
      </c>
      <c r="H9" s="1">
        <v>21</v>
      </c>
      <c r="I9" s="46">
        <v>90</v>
      </c>
      <c r="J9" s="1">
        <v>652</v>
      </c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2022-02-18T12:23:35Z</dcterms:modified>
</cp:coreProperties>
</file>