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 l="1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<sst xmlns="http://schemas.openxmlformats.org/spreadsheetml/2006/main" count="77" uniqueCount="39">
  <si>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</si>
  <si>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</si>
  <si>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</si>
  <si>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</si>
  <si>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</si>
  <si>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</si>
  <si>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</si>
  <si>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</si>
  <si>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</si>
  <si>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</si>
  <si>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</si>
  <si>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</si>
  <si>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</si>
  <si>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</si>
  <si>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</si>
  <si>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</si>
  <si>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</si>
  <si>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</si>
  <si>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</si>
  <si>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</si>
  <si>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</si>
  <si>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</si>
  <si>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</si>
  <si>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</si>
  <si>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</si>
  <si>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</si>
  <si>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№303/2015</t>
  </si>
  <si>
    <t>САЛАТ ИЗ КВАШЕНОЙ КАПУСТЫ</t>
  </si>
  <si>
    <t>ПЛОВ С КУРИНЫМИ ГРУДКАМИ</t>
  </si>
  <si>
    <t>НАПИТОК ИЗ УРЮКА</t>
  </si>
  <si>
    <t>№47/2015</t>
  </si>
  <si>
    <t>ТТК 2021</t>
  </si>
  <si>
    <t>40/160</t>
  </si>
  <si>
    <t>НАПИТОК ИЗ ЗАМОРОЖЕННОЙ КЛЮКВЫ</t>
  </si>
  <si>
    <t>КАША ГРЕЧНЕВАЯ ВЯЗКАЯ</t>
  </si>
  <si>
    <t xml:space="preserve">ЧАЙ С САХАРОМ </t>
  </si>
  <si>
    <t>ХЛЕБ РЖАНО - ПШЕНИЧНЫЙ (СЕЛЬСКИЙ)</t>
  </si>
  <si>
    <t xml:space="preserve">ХЛЕБ РЖАНО - ПШЕНИЧНЫЙ (СЕЛЬСКИЙ) 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</si>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</sst>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45687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30</v>
      </c>
      <c r="D7" s="9" t="s">
        <v>27</v>
      </c>
      <c r="E7" s="25">
        <v>60</v>
      </c>
      <c r="F7" s="25"/>
      <c r="G7" s="25">
        <v>0.42</v>
      </c>
      <c r="H7" s="25">
        <v>0.06</v>
      </c>
      <c r="I7" s="25">
        <v>1.1399999999999999</v>
      </c>
      <c r="J7" s="26">
        <v>7</v>
      </c>
    </row>
    <row r="8" spans="1:10">
      <c r="A8" s="3"/>
      <c r="B8" s="24" t="s">
        <v>9</v>
      </c>
      <c r="C8" s="20" t="s">
        <v>31</v>
      </c>
      <c r="D8" s="9" t="s">
        <v>28</v>
      </c>
      <c r="E8" s="30" t="s">
        <v>32</v>
      </c>
      <c r="F8" s="25"/>
      <c r="G8" s="25">
        <v>15.44</v>
      </c>
      <c r="H8" s="25">
        <v>19.29</v>
      </c>
      <c r="I8" s="25">
        <v>45.88</v>
      </c>
      <c r="J8" s="26">
        <v>419</v>
      </c>
    </row>
    <row r="9" spans="1:10">
      <c r="A9" s="3"/>
      <c r="B9" s="13" t="s">
        <v>10</v>
      </c>
      <c r="C9" s="20" t="s">
        <v>18</v>
      </c>
      <c r="D9" s="9" t="s">
        <v>29</v>
      </c>
      <c r="E9" s="27">
        <v>200</v>
      </c>
      <c r="F9" s="28"/>
      <c r="G9" s="28">
        <v>0.02</v>
      </c>
      <c r="H9" s="28">
        <v>0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38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37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18.399999999999999</v>
      </c>
      <c r="H12" s="18">
        <f t="shared" ref="H12:J12" si="0">H7+H8+H9+H10+H11</f>
        <v>19.709999999999997</v>
      </c>
      <c r="I12" s="18">
        <f t="shared" si="0"/>
        <v>73.850000000000009</v>
      </c>
      <c r="J12" s="18">
        <f t="shared" si="0"/>
        <v>549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31</v>
      </c>
      <c r="D15" s="9" t="s">
        <v>28</v>
      </c>
      <c r="E15" s="30" t="s">
        <v>32</v>
      </c>
      <c r="F15" s="25"/>
      <c r="G15" s="25">
        <v>15.44</v>
      </c>
      <c r="H15" s="25">
        <v>19.29</v>
      </c>
      <c r="I15" s="25">
        <v>45.88</v>
      </c>
      <c r="J15" s="26">
        <v>426</v>
      </c>
    </row>
    <row r="16" spans="1:10">
      <c r="A16" s="3"/>
      <c r="B16" s="13" t="s">
        <v>10</v>
      </c>
      <c r="C16" s="20" t="s">
        <v>18</v>
      </c>
      <c r="D16" s="9" t="s">
        <v>33</v>
      </c>
      <c r="E16" s="27">
        <v>200</v>
      </c>
      <c r="F16" s="28"/>
      <c r="G16" s="28">
        <v>0</v>
      </c>
      <c r="H16" s="28">
        <v>0</v>
      </c>
      <c r="I16" s="28">
        <v>9.98</v>
      </c>
      <c r="J16" s="29">
        <v>40</v>
      </c>
    </row>
    <row r="17" spans="1:10">
      <c r="A17" s="3"/>
      <c r="B17" s="14" t="s">
        <v>12</v>
      </c>
      <c r="C17" s="20"/>
      <c r="D17" s="9" t="s">
        <v>38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5.75" customHeight="1">
      <c r="A18" s="3"/>
      <c r="B18" s="14" t="s">
        <v>12</v>
      </c>
      <c r="C18" s="21"/>
      <c r="D18" s="9" t="s">
        <v>37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G15+G16+G17+G18</f>
        <v>17.96</v>
      </c>
      <c r="H19" s="18">
        <f t="shared" ref="H19:J19" si="1">H15+H16+H17+H18</f>
        <v>19.649999999999999</v>
      </c>
      <c r="I19" s="18">
        <f t="shared" si="1"/>
        <v>74.7</v>
      </c>
      <c r="J19" s="18">
        <f t="shared" si="1"/>
        <v>557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26</v>
      </c>
      <c r="D22" s="9" t="s">
        <v>34</v>
      </c>
      <c r="E22" s="19">
        <v>150</v>
      </c>
      <c r="F22" s="10"/>
      <c r="G22" s="10">
        <v>5.6</v>
      </c>
      <c r="H22" s="10">
        <v>5.0599999999999996</v>
      </c>
      <c r="I22" s="10">
        <v>35.9</v>
      </c>
      <c r="J22" s="11">
        <v>212</v>
      </c>
    </row>
    <row r="23" spans="1:10">
      <c r="A23" s="3"/>
      <c r="B23" s="13" t="s">
        <v>10</v>
      </c>
      <c r="C23" s="1" t="s">
        <v>18</v>
      </c>
      <c r="D23" s="9" t="s">
        <v>35</v>
      </c>
      <c r="E23" s="19" t="s">
        <v>24</v>
      </c>
      <c r="F23" s="10"/>
      <c r="G23" s="10">
        <v>0.11</v>
      </c>
      <c r="H23" s="10">
        <v>7.0000000000000001E-3</v>
      </c>
      <c r="I23" s="10">
        <v>7.99</v>
      </c>
      <c r="J23" s="11">
        <v>32</v>
      </c>
    </row>
    <row r="24" spans="1:10" ht="16.5" customHeight="1">
      <c r="A24" s="3"/>
      <c r="B24" s="14" t="s">
        <v>12</v>
      </c>
      <c r="C24" s="1"/>
      <c r="D24" s="9" t="s">
        <v>36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6.71</v>
      </c>
      <c r="H25" s="18">
        <f t="shared" ref="H25:J25" si="2">H22+H23+H24</f>
        <v>5.2669999999999995</v>
      </c>
      <c r="I25" s="18">
        <f t="shared" si="2"/>
        <v>52.89</v>
      </c>
      <c r="J25" s="18">
        <f t="shared" si="2"/>
        <v>288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2024-12-30T06:01:23Z</dcterms:modified>
</cp:coreProperties>
</file>