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<sst xmlns="http://schemas.openxmlformats.org/spreadsheetml/2006/main" count="79" uniqueCount="38">
  <si>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</si>
  <si>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</si>
  <si>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</si>
  <si>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</si>
  <si>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</si>
  <si>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</si>
  <si>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</si>
  <si>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</si>
  <si>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</si>
  <si>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</si>
  <si>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</si>
  <si>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</si>
  <si>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</si>
  <si>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</si>
  <si>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</si>
  <si>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</si>
  <si>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</si>
  <si>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</si>
  <si>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</si>
  <si>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</si>
  <si>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</si>
  <si>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</si>
  <si>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</si>
  <si>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</si>
  <si>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</si>
  <si>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</si>
  <si>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</si>
  <si>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</si>
  <si>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</si>
  <si>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</si>
  <si>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№303/2015</t>
  </si>
  <si>
    <t>КАША ГРЕЧНЕВАЯ ВЯЗКАЯ 120 г</t>
  </si>
  <si>
    <t>ПЛОВ С ГОВЯДИНОЙ</t>
  </si>
  <si>
    <t>ЧАЙ С САХАРОМ</t>
  </si>
  <si>
    <t>40/160</t>
  </si>
  <si>
    <t>САЛАТ ИЗ МОРКОВИ</t>
  </si>
  <si>
    <t>ТТК</t>
  </si>
  <si>
    <t>ТТК от 07.12.23г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</si>
</sst>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45680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36</v>
      </c>
      <c r="D7" s="9" t="s">
        <v>35</v>
      </c>
      <c r="E7" s="25">
        <v>60</v>
      </c>
      <c r="F7" s="25"/>
      <c r="G7" s="25">
        <v>2.06</v>
      </c>
      <c r="H7" s="25">
        <v>0.12</v>
      </c>
      <c r="I7" s="25">
        <v>2.2799999999999998</v>
      </c>
      <c r="J7" s="26">
        <v>14</v>
      </c>
    </row>
    <row r="8" spans="1:10">
      <c r="A8" s="3"/>
      <c r="B8" s="24" t="s">
        <v>9</v>
      </c>
      <c r="C8" s="20" t="s">
        <v>37</v>
      </c>
      <c r="D8" s="9" t="s">
        <v>32</v>
      </c>
      <c r="E8" s="30" t="s">
        <v>34</v>
      </c>
      <c r="F8" s="25"/>
      <c r="G8" s="25">
        <v>15.44</v>
      </c>
      <c r="H8" s="25">
        <v>19.29</v>
      </c>
      <c r="I8" s="25">
        <v>51.2</v>
      </c>
      <c r="J8" s="26">
        <v>430</v>
      </c>
    </row>
    <row r="9" spans="1:10">
      <c r="A9" s="3"/>
      <c r="B9" s="13" t="s">
        <v>10</v>
      </c>
      <c r="C9" s="20" t="s">
        <v>26</v>
      </c>
      <c r="D9" s="9" t="s">
        <v>33</v>
      </c>
      <c r="E9" s="27" t="s">
        <v>24</v>
      </c>
      <c r="F9" s="28"/>
      <c r="G9" s="28">
        <v>2.1000000000000001E-2</v>
      </c>
      <c r="H9" s="28">
        <v>5.0000000000000001E-3</v>
      </c>
      <c r="I9" s="28">
        <v>7.99</v>
      </c>
      <c r="J9" s="29">
        <v>32</v>
      </c>
    </row>
    <row r="10" spans="1:10">
      <c r="A10" s="3"/>
      <c r="B10" s="14" t="s">
        <v>12</v>
      </c>
      <c r="C10" s="20"/>
      <c r="D10" s="9" t="s">
        <v>28</v>
      </c>
      <c r="E10" s="27">
        <v>20</v>
      </c>
      <c r="F10" s="28"/>
      <c r="G10" s="28">
        <v>1.52</v>
      </c>
      <c r="H10" s="28">
        <v>0.16</v>
      </c>
      <c r="I10" s="28">
        <v>9.84</v>
      </c>
      <c r="J10" s="29">
        <v>47</v>
      </c>
    </row>
    <row r="11" spans="1:10" ht="15" customHeight="1">
      <c r="A11" s="3"/>
      <c r="B11" s="14" t="s">
        <v>12</v>
      </c>
      <c r="C11" s="21"/>
      <c r="D11" s="9" t="s">
        <v>29</v>
      </c>
      <c r="E11" s="27">
        <v>20</v>
      </c>
      <c r="F11" s="22"/>
      <c r="G11" s="22">
        <v>1</v>
      </c>
      <c r="H11" s="22">
        <v>0.2</v>
      </c>
      <c r="I11" s="22">
        <v>9</v>
      </c>
      <c r="J11" s="23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20.041</v>
      </c>
      <c r="H12" s="18">
        <f t="shared" ref="H12:J12" si="0">H7+H8+H9+H10+H11</f>
        <v>19.774999999999999</v>
      </c>
      <c r="I12" s="18">
        <f t="shared" si="0"/>
        <v>80.31</v>
      </c>
      <c r="J12" s="18">
        <f t="shared" si="0"/>
        <v>567</v>
      </c>
    </row>
    <row r="13" spans="1:10" ht="15.75" thickBo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4" t="s">
        <v>9</v>
      </c>
      <c r="C15" s="20" t="s">
        <v>37</v>
      </c>
      <c r="D15" s="9" t="s">
        <v>32</v>
      </c>
      <c r="E15" s="30" t="s">
        <v>34</v>
      </c>
      <c r="F15" s="25"/>
      <c r="G15" s="25">
        <v>16.559999999999999</v>
      </c>
      <c r="H15" s="25">
        <v>19.38</v>
      </c>
      <c r="I15" s="25">
        <v>45.96</v>
      </c>
      <c r="J15" s="26">
        <v>430</v>
      </c>
    </row>
    <row r="16" spans="1:10" ht="13.5" customHeight="1">
      <c r="A16" s="3"/>
      <c r="B16" s="13" t="s">
        <v>10</v>
      </c>
      <c r="C16" s="20" t="s">
        <v>26</v>
      </c>
      <c r="D16" s="9" t="s">
        <v>33</v>
      </c>
      <c r="E16" s="27" t="s">
        <v>24</v>
      </c>
      <c r="F16" s="28"/>
      <c r="G16" s="28">
        <v>0.01</v>
      </c>
      <c r="H16" s="28">
        <v>7.0000000000000001E-3</v>
      </c>
      <c r="I16" s="28">
        <v>7.99</v>
      </c>
      <c r="J16" s="29">
        <v>32</v>
      </c>
    </row>
    <row r="17" spans="1:10" ht="13.5" customHeight="1">
      <c r="A17" s="3"/>
      <c r="B17" s="14" t="s">
        <v>12</v>
      </c>
      <c r="C17" s="20"/>
      <c r="D17" s="9" t="s">
        <v>28</v>
      </c>
      <c r="E17" s="27">
        <v>20</v>
      </c>
      <c r="F17" s="28"/>
      <c r="G17" s="28">
        <v>1.52</v>
      </c>
      <c r="H17" s="28">
        <v>0.16</v>
      </c>
      <c r="I17" s="28">
        <v>9.84</v>
      </c>
      <c r="J17" s="29">
        <v>47</v>
      </c>
    </row>
    <row r="18" spans="1:10" ht="13.5" customHeight="1">
      <c r="A18" s="3"/>
      <c r="B18" s="14" t="s">
        <v>12</v>
      </c>
      <c r="C18" s="21"/>
      <c r="D18" s="9" t="s">
        <v>29</v>
      </c>
      <c r="E18" s="27">
        <v>20</v>
      </c>
      <c r="F18" s="22"/>
      <c r="G18" s="22">
        <v>1</v>
      </c>
      <c r="H18" s="22">
        <v>0.2</v>
      </c>
      <c r="I18" s="22">
        <v>9</v>
      </c>
      <c r="J18" s="23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G15+G16+G18+G17</f>
        <v>19.09</v>
      </c>
      <c r="H19" s="18">
        <f t="shared" ref="H19:J19" si="1">H15+H16+H18+H17</f>
        <v>19.747</v>
      </c>
      <c r="I19" s="18">
        <f t="shared" si="1"/>
        <v>72.790000000000006</v>
      </c>
      <c r="J19" s="18">
        <f t="shared" si="1"/>
        <v>553</v>
      </c>
    </row>
    <row r="20" spans="1:10" ht="15.75" thickBot="1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30</v>
      </c>
      <c r="D22" s="9" t="s">
        <v>31</v>
      </c>
      <c r="E22" s="19">
        <v>120</v>
      </c>
      <c r="F22" s="10"/>
      <c r="G22" s="10">
        <v>2.8</v>
      </c>
      <c r="H22" s="10">
        <v>3.71</v>
      </c>
      <c r="I22" s="10">
        <v>17.670000000000002</v>
      </c>
      <c r="J22" s="11">
        <v>115</v>
      </c>
    </row>
    <row r="23" spans="1:10">
      <c r="A23" s="3"/>
      <c r="B23" s="13" t="s">
        <v>10</v>
      </c>
      <c r="C23" s="1" t="s">
        <v>18</v>
      </c>
      <c r="D23" s="9" t="s">
        <v>27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17.25" customHeight="1">
      <c r="A24" s="3"/>
      <c r="B24" s="14" t="s">
        <v>12</v>
      </c>
      <c r="C24" s="1"/>
      <c r="D24" s="9" t="s">
        <v>29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3.8099999999999996</v>
      </c>
      <c r="H25" s="18">
        <f t="shared" ref="H25:J25" si="2">H22+H23+H24</f>
        <v>3.9170000000000003</v>
      </c>
      <c r="I25" s="18">
        <f t="shared" si="2"/>
        <v>34.660000000000004</v>
      </c>
      <c r="J25" s="18">
        <f t="shared" si="2"/>
        <v>191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2024-12-28T11:15:45Z</dcterms:modified>
</cp:coreProperties>
</file>