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<sst xmlns="http://schemas.openxmlformats.org/spreadsheetml/2006/main" count="83" uniqueCount="41">
  <si>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</si>
  <si>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</si>
  <si>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</si>
  <si>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</si>
  <si>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</si>
  <si>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</si>
  <si>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</si>
  <si>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</si>
  <si>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</si>
  <si>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</si>
  <si>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</si>
  <si>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</si>
  <si>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</si>
  <si>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</si>
  <si>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</si>
  <si>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</si>
  <si>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</si>
  <si>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</si>
  <si>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</si>
  <si>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</si>
  <si>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</si>
  <si>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</si>
  <si>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</si>
  <si>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</si>
  <si>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</si>
  <si>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</si>
  <si>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</si>
  <si>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</si>
  <si>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</si>
  <si>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</si>
  <si>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</si>
  <si>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</si>
  <si>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</si>
  <si>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</si>
  <si>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ПЮРЕ ИЗ БОБОВЫХ 150 г</t>
  </si>
  <si>
    <t>№199/2015</t>
  </si>
  <si>
    <t xml:space="preserve">СОСИСКИ ОТВАРНЫЕ </t>
  </si>
  <si>
    <t>МАКАРОННЫЕ ИЗДЕЛИЯ ОТВАРНЫЕ</t>
  </si>
  <si>
    <t>ЧАЙ С САХАРОМ</t>
  </si>
  <si>
    <t>№243/2015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</si>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</sst>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45654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>
      <c r="A8" s="3"/>
      <c r="B8" s="27" t="s">
        <v>9</v>
      </c>
      <c r="C8" s="20" t="s">
        <v>39</v>
      </c>
      <c r="D8" s="9" t="s">
        <v>36</v>
      </c>
      <c r="E8" s="34">
        <v>100</v>
      </c>
      <c r="F8" s="28"/>
      <c r="G8" s="28">
        <v>11.4</v>
      </c>
      <c r="H8" s="28">
        <v>15.71</v>
      </c>
      <c r="I8" s="28">
        <v>8.8000000000000007</v>
      </c>
      <c r="J8" s="29">
        <v>222</v>
      </c>
    </row>
    <row r="9" spans="1:10">
      <c r="A9" s="3"/>
      <c r="B9" s="13" t="s">
        <v>9</v>
      </c>
      <c r="C9" s="1" t="s">
        <v>40</v>
      </c>
      <c r="D9" s="9" t="s">
        <v>37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26</v>
      </c>
      <c r="D10" s="9" t="s">
        <v>38</v>
      </c>
      <c r="E10" s="30" t="s">
        <v>24</v>
      </c>
      <c r="F10" s="31"/>
      <c r="G10" s="31">
        <v>2.1000000000000001E-2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30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31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19.461000000000002</v>
      </c>
      <c r="H13" s="18">
        <f t="shared" ref="H13:J13" si="0">H7+H8+H9+H10+H11+H12</f>
        <v>20.614999999999998</v>
      </c>
      <c r="I13" s="18">
        <f t="shared" si="0"/>
        <v>83.29</v>
      </c>
      <c r="J13" s="18">
        <f t="shared" si="0"/>
        <v>601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39</v>
      </c>
      <c r="D16" s="9" t="s">
        <v>36</v>
      </c>
      <c r="E16" s="34">
        <v>100</v>
      </c>
      <c r="F16" s="28"/>
      <c r="G16" s="28">
        <v>11.4</v>
      </c>
      <c r="H16" s="28">
        <v>15.71</v>
      </c>
      <c r="I16" s="28">
        <v>8.8000000000000007</v>
      </c>
      <c r="J16" s="29">
        <v>222</v>
      </c>
    </row>
    <row r="17" spans="1:10">
      <c r="A17" s="3"/>
      <c r="B17" s="13" t="s">
        <v>9</v>
      </c>
      <c r="C17" s="1" t="s">
        <v>40</v>
      </c>
      <c r="D17" s="9" t="s">
        <v>37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.75" customHeight="1">
      <c r="A18" s="3"/>
      <c r="B18" s="13" t="s">
        <v>10</v>
      </c>
      <c r="C18" s="20" t="s">
        <v>26</v>
      </c>
      <c r="D18" s="9" t="s">
        <v>38</v>
      </c>
      <c r="E18" s="30" t="s">
        <v>24</v>
      </c>
      <c r="F18" s="31"/>
      <c r="G18" s="31">
        <v>1.0999999999999999E-2</v>
      </c>
      <c r="H18" s="31">
        <v>7.0000000000000001E-3</v>
      </c>
      <c r="I18" s="31">
        <v>7.99</v>
      </c>
      <c r="J18" s="32">
        <v>32</v>
      </c>
    </row>
    <row r="19" spans="1:10">
      <c r="A19" s="3"/>
      <c r="B19" s="14" t="s">
        <v>12</v>
      </c>
      <c r="C19" s="20"/>
      <c r="D19" s="9" t="s">
        <v>32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7.25" customHeight="1">
      <c r="A20" s="3"/>
      <c r="B20" s="14" t="s">
        <v>12</v>
      </c>
      <c r="C20" s="23"/>
      <c r="D20" s="9" t="s">
        <v>33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20.610999999999997</v>
      </c>
      <c r="H21" s="18">
        <f t="shared" ref="H21:J21" si="1">H16+H17+H18+H19+H20</f>
        <v>21.047000000000001</v>
      </c>
      <c r="I21" s="18">
        <f t="shared" si="1"/>
        <v>83.42</v>
      </c>
      <c r="J21" s="18">
        <f t="shared" si="1"/>
        <v>608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15" customHeight="1">
      <c r="A24" s="2" t="s">
        <v>8</v>
      </c>
      <c r="B24" s="13" t="s">
        <v>9</v>
      </c>
      <c r="C24" s="1" t="s">
        <v>35</v>
      </c>
      <c r="D24" s="9" t="s">
        <v>34</v>
      </c>
      <c r="E24" s="19">
        <v>150</v>
      </c>
      <c r="F24" s="10"/>
      <c r="G24" s="10">
        <v>17.59</v>
      </c>
      <c r="H24" s="10">
        <v>1.22</v>
      </c>
      <c r="I24" s="10">
        <v>36.79</v>
      </c>
      <c r="J24" s="11">
        <v>229</v>
      </c>
    </row>
    <row r="25" spans="1:10">
      <c r="A25" s="3"/>
      <c r="B25" s="13" t="s">
        <v>10</v>
      </c>
      <c r="C25" s="1" t="s">
        <v>18</v>
      </c>
      <c r="D25" s="9" t="s">
        <v>29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30">
      <c r="A26" s="3"/>
      <c r="B26" s="14" t="s">
        <v>12</v>
      </c>
      <c r="C26" s="1"/>
      <c r="D26" s="9" t="s">
        <v>31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18.600000000000001</v>
      </c>
      <c r="H27" s="18">
        <f t="shared" ref="H27:J27" si="2">H24+H25+H26</f>
        <v>1.4269999999999998</v>
      </c>
      <c r="I27" s="18">
        <f t="shared" si="2"/>
        <v>53.78</v>
      </c>
      <c r="J27" s="18">
        <f t="shared" si="2"/>
        <v>305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2024-11-26T12:52:16Z</dcterms:modified>
</cp:coreProperties>
</file>