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H21" l="1"/>
  <c r="I21"/>
  <c r="J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<sst xmlns="http://schemas.openxmlformats.org/spreadsheetml/2006/main" count="81" uniqueCount="43">
  <si>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</si>
  <si>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</si>
  <si>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</si>
  <si>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</si>
  <si>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</si>
  <si>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</si>
  <si>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</si>
  <si>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</si>
  <si>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</si>
  <si>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</si>
  <si>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</si>
  <si>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</si>
  <si>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</si>
  <si>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</si>
  <si>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</si>
  <si>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</si>
  <si>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</si>
  <si>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</si>
  <si>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</si>
  <si>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</si>
  <si>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</si>
  <si>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</si>
  <si>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</si>
  <si>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</si>
  <si>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</si>
  <si>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</si>
  <si>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ЧАЙ С САХАРОМ 200/8 г</t>
  </si>
  <si>
    <t>ХЛЕБ ПШЕНИЧНЫЙ 20 г</t>
  </si>
  <si>
    <t>ХЛЕБ РЖАНО - ПШЕНИЧНЫЙ (СЕЛЬСКИЙ) 20 г</t>
  </si>
  <si>
    <t>ХЛЕБ ПШЕНИЧНЫЙ 25 г</t>
  </si>
  <si>
    <t>ХЛЕБ РЖАНО - ПШЕНИЧНЫЙ (СЕЛЬСКИЙ) 25 г</t>
  </si>
  <si>
    <t>510 Т4/2004</t>
  </si>
  <si>
    <t>КАША ПОЛБЯНАЯ ВЯЗКАЯ 120 г</t>
  </si>
  <si>
    <t>САЛАТ ИЗ СВЕКЛЫ ОТВАРНОЙ (с маслом) 60 г</t>
  </si>
  <si>
    <t>МАКАРОННЫЕ ИЗДЕЛИЯ ОТВАРНЫЕ 150 г (м/растит.)</t>
  </si>
  <si>
    <t>КОМПОТ ИЗ СВЕЖИХ ПЛОДОВ (ЯБЛОКИ)</t>
  </si>
  <si>
    <t>№52/2015</t>
  </si>
  <si>
    <t>ТТК№2213/2022</t>
  </si>
  <si>
    <t>№309/2015</t>
  </si>
  <si>
    <t>ТТК от 2021</t>
  </si>
  <si>
    <t>ЧИКЕН</t>
  </si>
  <si>
    <t xml:space="preserve">ЧИКЕН </t>
  </si>
  <si>
    <t>НАПИТОК ИЗ ЗАМОРОЖЕННОЙ КЛЮКВЫ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</si>
</sst>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Q17" sqref="Q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45644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8" customHeight="1" thickBot="1">
      <c r="A7" s="2" t="s">
        <v>8</v>
      </c>
      <c r="B7" s="27" t="s">
        <v>25</v>
      </c>
      <c r="C7" s="20" t="s">
        <v>36</v>
      </c>
      <c r="D7" s="9" t="s">
        <v>33</v>
      </c>
      <c r="E7" s="28">
        <v>60</v>
      </c>
      <c r="F7" s="28"/>
      <c r="G7" s="28">
        <v>1.33</v>
      </c>
      <c r="H7" s="28">
        <v>1.36</v>
      </c>
      <c r="I7" s="28">
        <v>1.1399999999999999</v>
      </c>
      <c r="J7" s="29">
        <v>22</v>
      </c>
    </row>
    <row r="8" spans="1:10">
      <c r="A8" s="3"/>
      <c r="B8" s="27" t="s">
        <v>9</v>
      </c>
      <c r="C8" s="20" t="s">
        <v>37</v>
      </c>
      <c r="D8" s="9" t="s">
        <v>40</v>
      </c>
      <c r="E8" s="34">
        <v>90</v>
      </c>
      <c r="F8" s="28"/>
      <c r="G8" s="28">
        <v>11.1</v>
      </c>
      <c r="H8" s="28">
        <v>10.1</v>
      </c>
      <c r="I8" s="28">
        <v>11.09</v>
      </c>
      <c r="J8" s="29">
        <v>176</v>
      </c>
    </row>
    <row r="9" spans="1:10" ht="28.5" customHeight="1">
      <c r="A9" s="3"/>
      <c r="B9" s="13" t="s">
        <v>9</v>
      </c>
      <c r="C9" s="1" t="s">
        <v>38</v>
      </c>
      <c r="D9" s="9" t="s">
        <v>34</v>
      </c>
      <c r="E9" s="19">
        <v>150</v>
      </c>
      <c r="F9" s="10"/>
      <c r="G9" s="10">
        <v>5.04</v>
      </c>
      <c r="H9" s="10">
        <v>4.0599999999999996</v>
      </c>
      <c r="I9" s="10">
        <v>35.9</v>
      </c>
      <c r="J9" s="11">
        <v>200</v>
      </c>
    </row>
    <row r="10" spans="1:10">
      <c r="A10" s="3"/>
      <c r="B10" s="13" t="s">
        <v>10</v>
      </c>
      <c r="C10" s="20" t="s">
        <v>39</v>
      </c>
      <c r="D10" s="9" t="s">
        <v>35</v>
      </c>
      <c r="E10" s="30">
        <v>200</v>
      </c>
      <c r="F10" s="31"/>
      <c r="G10" s="31">
        <v>0.08</v>
      </c>
      <c r="H10" s="31">
        <v>0.08</v>
      </c>
      <c r="I10" s="31">
        <v>11.94</v>
      </c>
      <c r="J10" s="32">
        <v>49</v>
      </c>
    </row>
    <row r="11" spans="1:10">
      <c r="A11" s="3"/>
      <c r="B11" s="14" t="s">
        <v>12</v>
      </c>
      <c r="C11" s="20"/>
      <c r="D11" s="9" t="s">
        <v>27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28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20.069999999999997</v>
      </c>
      <c r="H13" s="18">
        <f>H7+H8+H9+H10+H11+H12</f>
        <v>15.959999999999999</v>
      </c>
      <c r="I13" s="18">
        <f>I7+I8+I9+I10+I11+I12</f>
        <v>78.91</v>
      </c>
      <c r="J13" s="18">
        <f>J7+J8+J9+J10+J11+J12</f>
        <v>538</v>
      </c>
    </row>
    <row r="14" spans="1:10" ht="15.75" thickBot="1">
      <c r="A14" s="35" t="s">
        <v>21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7" t="s">
        <v>9</v>
      </c>
      <c r="C16" s="20" t="s">
        <v>37</v>
      </c>
      <c r="D16" s="9" t="s">
        <v>41</v>
      </c>
      <c r="E16" s="34">
        <v>90</v>
      </c>
      <c r="F16" s="28"/>
      <c r="G16" s="28">
        <v>11.1</v>
      </c>
      <c r="H16" s="28">
        <v>10.1</v>
      </c>
      <c r="I16" s="28">
        <v>11.09</v>
      </c>
      <c r="J16" s="29">
        <v>176</v>
      </c>
    </row>
    <row r="17" spans="1:10" ht="30">
      <c r="A17" s="3"/>
      <c r="B17" s="13" t="s">
        <v>9</v>
      </c>
      <c r="C17" s="1" t="s">
        <v>38</v>
      </c>
      <c r="D17" s="9" t="s">
        <v>34</v>
      </c>
      <c r="E17" s="19">
        <v>180</v>
      </c>
      <c r="F17" s="10"/>
      <c r="G17" s="10">
        <v>6.05</v>
      </c>
      <c r="H17" s="10">
        <v>4.88</v>
      </c>
      <c r="I17" s="10">
        <v>43.08</v>
      </c>
      <c r="J17" s="11">
        <v>240</v>
      </c>
    </row>
    <row r="18" spans="1:10" ht="15.75" customHeight="1">
      <c r="A18" s="3"/>
      <c r="B18" s="13" t="s">
        <v>10</v>
      </c>
      <c r="C18" s="20" t="s">
        <v>39</v>
      </c>
      <c r="D18" s="9" t="s">
        <v>42</v>
      </c>
      <c r="E18" s="30">
        <v>200</v>
      </c>
      <c r="F18" s="31"/>
      <c r="G18" s="31">
        <v>0</v>
      </c>
      <c r="H18" s="31">
        <v>0</v>
      </c>
      <c r="I18" s="31">
        <v>9.98</v>
      </c>
      <c r="J18" s="32">
        <v>40</v>
      </c>
    </row>
    <row r="19" spans="1:10">
      <c r="A19" s="3"/>
      <c r="B19" s="14" t="s">
        <v>12</v>
      </c>
      <c r="C19" s="20"/>
      <c r="D19" s="9" t="s">
        <v>29</v>
      </c>
      <c r="E19" s="30">
        <v>25</v>
      </c>
      <c r="F19" s="31"/>
      <c r="G19" s="31">
        <v>1.9</v>
      </c>
      <c r="H19" s="31">
        <v>0.2</v>
      </c>
      <c r="I19" s="31">
        <v>12.3</v>
      </c>
      <c r="J19" s="33">
        <v>59</v>
      </c>
    </row>
    <row r="20" spans="1:10" ht="30">
      <c r="A20" s="3"/>
      <c r="B20" s="14" t="s">
        <v>12</v>
      </c>
      <c r="C20" s="23"/>
      <c r="D20" s="9" t="s">
        <v>30</v>
      </c>
      <c r="E20" s="21">
        <v>25</v>
      </c>
      <c r="F20" s="22"/>
      <c r="G20" s="26">
        <v>1.25</v>
      </c>
      <c r="H20" s="26">
        <v>0.25</v>
      </c>
      <c r="I20" s="26">
        <v>11.25</v>
      </c>
      <c r="J20" s="26">
        <v>55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61.2</v>
      </c>
      <c r="G21" s="18">
        <f>G16+G17+G18+G19+G20</f>
        <v>20.299999999999997</v>
      </c>
      <c r="H21" s="18">
        <f t="shared" ref="H21:J21" si="0">H16+H17+H18+H19+H20</f>
        <v>15.43</v>
      </c>
      <c r="I21" s="18">
        <f t="shared" si="0"/>
        <v>87.7</v>
      </c>
      <c r="J21" s="18">
        <f t="shared" si="0"/>
        <v>570</v>
      </c>
    </row>
    <row r="22" spans="1:10" ht="15.75" thickBot="1">
      <c r="A22" s="35" t="s">
        <v>22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>
      <c r="A24" s="2" t="s">
        <v>8</v>
      </c>
      <c r="B24" s="13" t="s">
        <v>9</v>
      </c>
      <c r="C24" s="1" t="s">
        <v>31</v>
      </c>
      <c r="D24" s="9" t="s">
        <v>32</v>
      </c>
      <c r="E24" s="19">
        <v>120</v>
      </c>
      <c r="F24" s="10"/>
      <c r="G24" s="10">
        <v>2.87</v>
      </c>
      <c r="H24" s="10">
        <v>3.69</v>
      </c>
      <c r="I24" s="10">
        <v>15.53</v>
      </c>
      <c r="J24" s="11">
        <v>107</v>
      </c>
    </row>
    <row r="25" spans="1:10">
      <c r="A25" s="3"/>
      <c r="B25" s="13" t="s">
        <v>10</v>
      </c>
      <c r="C25" s="1" t="s">
        <v>18</v>
      </c>
      <c r="D25" s="9" t="s">
        <v>26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30">
      <c r="A26" s="3"/>
      <c r="B26" s="14" t="s">
        <v>12</v>
      </c>
      <c r="C26" s="1"/>
      <c r="D26" s="9" t="s">
        <v>28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9.1999999999999993</v>
      </c>
      <c r="G27" s="18">
        <f>G24+G25+G26</f>
        <v>3.88</v>
      </c>
      <c r="H27" s="18">
        <f t="shared" ref="H27:J27" si="1">H24+H25+H26</f>
        <v>3.8970000000000002</v>
      </c>
      <c r="I27" s="18">
        <f t="shared" si="1"/>
        <v>32.519999999999996</v>
      </c>
      <c r="J27" s="18">
        <f t="shared" si="1"/>
        <v>183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2024-11-25T06:05:33Z</dcterms:modified>
</cp:coreProperties>
</file>