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<sst xmlns="http://schemas.openxmlformats.org/spreadsheetml/2006/main" count="83" uniqueCount="42">
  <si>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</si>
  <si>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</si>
  <si>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</si>
  <si>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</si>
  <si>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</si>
  <si>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</si>
  <si>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</si>
  <si>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</si>
  <si>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</si>
  <si>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</si>
  <si>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</si>
  <si>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</si>
  <si>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</si>
  <si>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</si>
  <si>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</si>
  <si>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</si>
  <si>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</si>
  <si>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</si>
  <si>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</si>
  <si>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</si>
  <si>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</si>
  <si>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</si>
  <si>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</si>
  <si>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</si>
  <si>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</si>
  <si>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</si>
  <si>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</si>
  <si>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</si>
  <si>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</si>
  <si>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</si>
  <si>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</si>
  <si>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</si>
  <si>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60/30</t>
  </si>
  <si>
    <t>МАКАРОННЫЕ ИЗДЕЛИЯ ОТВАРНЫЕ 140 г (м/растит.)</t>
  </si>
  <si>
    <t>№309/2015</t>
  </si>
  <si>
    <t>САЛАТ ИЗ БЕЛОКОЧАННОЙ КАПУСТЫ</t>
  </si>
  <si>
    <t>ЁЖИКИ РЫБНЫЕ С РИСОМ В ТОМАТНОМ СОУСЕ</t>
  </si>
  <si>
    <t>ПЮРЕ КАРТОФЕЛЬНОЕ</t>
  </si>
  <si>
    <t>КОМПОТ ИЗ СВЕЖИХ ПЛОДОВ (ЯБЛОКИ)</t>
  </si>
  <si>
    <t>№45/2015</t>
  </si>
  <si>
    <t>ТТК от 2024</t>
  </si>
  <si>
    <t>№312/2015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</si>
</sst>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H20" sqref="H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45639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39</v>
      </c>
      <c r="D7" s="9" t="s">
        <v>35</v>
      </c>
      <c r="E7" s="28">
        <v>60</v>
      </c>
      <c r="F7" s="28"/>
      <c r="G7" s="28">
        <v>0.93</v>
      </c>
      <c r="H7" s="28">
        <v>3.05</v>
      </c>
      <c r="I7" s="28">
        <v>5.64</v>
      </c>
      <c r="J7" s="29">
        <v>54</v>
      </c>
    </row>
    <row r="8" spans="1:10" ht="30">
      <c r="A8" s="3"/>
      <c r="B8" s="27" t="s">
        <v>9</v>
      </c>
      <c r="C8" s="20" t="s">
        <v>40</v>
      </c>
      <c r="D8" s="9" t="s">
        <v>36</v>
      </c>
      <c r="E8" s="34" t="s">
        <v>32</v>
      </c>
      <c r="F8" s="28"/>
      <c r="G8" s="28">
        <v>10.25</v>
      </c>
      <c r="H8" s="28">
        <v>8.16</v>
      </c>
      <c r="I8" s="28">
        <v>21.21</v>
      </c>
      <c r="J8" s="29">
        <v>199</v>
      </c>
    </row>
    <row r="9" spans="1:10">
      <c r="A9" s="3"/>
      <c r="B9" s="13" t="s">
        <v>9</v>
      </c>
      <c r="C9" s="1" t="s">
        <v>41</v>
      </c>
      <c r="D9" s="9" t="s">
        <v>37</v>
      </c>
      <c r="E9" s="19">
        <v>150</v>
      </c>
      <c r="F9" s="10"/>
      <c r="G9" s="10">
        <v>3.43</v>
      </c>
      <c r="H9" s="10">
        <v>4.55</v>
      </c>
      <c r="I9" s="10">
        <v>21.45</v>
      </c>
      <c r="J9" s="11">
        <v>144</v>
      </c>
    </row>
    <row r="10" spans="1:10">
      <c r="A10" s="3"/>
      <c r="B10" s="13" t="s">
        <v>10</v>
      </c>
      <c r="C10" s="20" t="s">
        <v>26</v>
      </c>
      <c r="D10" s="9" t="s">
        <v>38</v>
      </c>
      <c r="E10" s="30">
        <v>200</v>
      </c>
      <c r="F10" s="31"/>
      <c r="G10" s="31">
        <v>0.08</v>
      </c>
      <c r="H10" s="31">
        <v>0.08</v>
      </c>
      <c r="I10" s="31">
        <v>11.94</v>
      </c>
      <c r="J10" s="32">
        <v>49</v>
      </c>
    </row>
    <row r="11" spans="1:10">
      <c r="A11" s="3"/>
      <c r="B11" s="14" t="s">
        <v>12</v>
      </c>
      <c r="C11" s="20"/>
      <c r="D11" s="9" t="s">
        <v>28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29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17.21</v>
      </c>
      <c r="H13" s="18">
        <f t="shared" ref="H13:J13" si="0">H7+H8+H9+H10+H11+H12</f>
        <v>16.2</v>
      </c>
      <c r="I13" s="18">
        <f t="shared" si="0"/>
        <v>79.08</v>
      </c>
      <c r="J13" s="18">
        <f t="shared" si="0"/>
        <v>537</v>
      </c>
    </row>
    <row r="14" spans="1:10" ht="15.75" thickBot="1">
      <c r="A14" s="35" t="s">
        <v>21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7" t="s">
        <v>9</v>
      </c>
      <c r="C16" s="20" t="s">
        <v>40</v>
      </c>
      <c r="D16" s="9" t="s">
        <v>36</v>
      </c>
      <c r="E16" s="34" t="s">
        <v>32</v>
      </c>
      <c r="F16" s="28"/>
      <c r="G16" s="28">
        <v>10.25</v>
      </c>
      <c r="H16" s="28">
        <v>8.16</v>
      </c>
      <c r="I16" s="28">
        <v>21.21</v>
      </c>
      <c r="J16" s="29">
        <v>199</v>
      </c>
    </row>
    <row r="17" spans="1:10">
      <c r="A17" s="3"/>
      <c r="B17" s="13" t="s">
        <v>9</v>
      </c>
      <c r="C17" s="1" t="s">
        <v>41</v>
      </c>
      <c r="D17" s="9" t="s">
        <v>37</v>
      </c>
      <c r="E17" s="19">
        <v>180</v>
      </c>
      <c r="F17" s="10"/>
      <c r="G17" s="10">
        <v>6.05</v>
      </c>
      <c r="H17" s="10">
        <v>4.88</v>
      </c>
      <c r="I17" s="10">
        <v>43.08</v>
      </c>
      <c r="J17" s="11">
        <v>240</v>
      </c>
    </row>
    <row r="18" spans="1:10" ht="16.5" customHeight="1">
      <c r="A18" s="3"/>
      <c r="B18" s="13" t="s">
        <v>10</v>
      </c>
      <c r="C18" s="20" t="s">
        <v>26</v>
      </c>
      <c r="D18" s="9" t="s">
        <v>38</v>
      </c>
      <c r="E18" s="30">
        <v>200</v>
      </c>
      <c r="F18" s="31"/>
      <c r="G18" s="31">
        <v>0.12</v>
      </c>
      <c r="H18" s="31">
        <v>0.03</v>
      </c>
      <c r="I18" s="31">
        <v>11.57</v>
      </c>
      <c r="J18" s="32">
        <v>48</v>
      </c>
    </row>
    <row r="19" spans="1:10">
      <c r="A19" s="3"/>
      <c r="B19" s="14" t="s">
        <v>12</v>
      </c>
      <c r="C19" s="20"/>
      <c r="D19" s="9" t="s">
        <v>30</v>
      </c>
      <c r="E19" s="30">
        <v>25</v>
      </c>
      <c r="F19" s="31"/>
      <c r="G19" s="31">
        <v>1.9</v>
      </c>
      <c r="H19" s="31">
        <v>0.2</v>
      </c>
      <c r="I19" s="31">
        <v>12.3</v>
      </c>
      <c r="J19" s="33">
        <v>59</v>
      </c>
    </row>
    <row r="20" spans="1:10" ht="15" customHeight="1">
      <c r="A20" s="3"/>
      <c r="B20" s="14" t="s">
        <v>12</v>
      </c>
      <c r="C20" s="23"/>
      <c r="D20" s="9" t="s">
        <v>31</v>
      </c>
      <c r="E20" s="21">
        <v>25</v>
      </c>
      <c r="F20" s="22"/>
      <c r="G20" s="26">
        <v>1.25</v>
      </c>
      <c r="H20" s="26">
        <v>0.25</v>
      </c>
      <c r="I20" s="26">
        <v>11.25</v>
      </c>
      <c r="J20" s="26">
        <v>55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61.2</v>
      </c>
      <c r="G21" s="18">
        <f>G16+G17+G18+G19+G20</f>
        <v>19.57</v>
      </c>
      <c r="H21" s="18">
        <f t="shared" ref="H21:J21" si="1">H16+H17+H18+H19+H20</f>
        <v>13.519999999999998</v>
      </c>
      <c r="I21" s="18">
        <f t="shared" si="1"/>
        <v>99.409999999999982</v>
      </c>
      <c r="J21" s="18">
        <f t="shared" si="1"/>
        <v>601</v>
      </c>
    </row>
    <row r="22" spans="1:10" ht="15.75" thickBot="1">
      <c r="A22" s="35" t="s">
        <v>22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34</v>
      </c>
      <c r="D24" s="9" t="s">
        <v>33</v>
      </c>
      <c r="E24" s="19">
        <v>140</v>
      </c>
      <c r="F24" s="10"/>
      <c r="G24" s="10">
        <v>5.22</v>
      </c>
      <c r="H24" s="10">
        <v>4.7300000000000004</v>
      </c>
      <c r="I24" s="10">
        <v>33.479999999999997</v>
      </c>
      <c r="J24" s="11">
        <v>198</v>
      </c>
    </row>
    <row r="25" spans="1:10">
      <c r="A25" s="3"/>
      <c r="B25" s="13" t="s">
        <v>10</v>
      </c>
      <c r="C25" s="1" t="s">
        <v>18</v>
      </c>
      <c r="D25" s="9" t="s">
        <v>27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29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9.1999999999999993</v>
      </c>
      <c r="G27" s="18">
        <f>G24+G25+G26</f>
        <v>6.2299999999999995</v>
      </c>
      <c r="H27" s="18">
        <f t="shared" ref="H27:J27" si="2">H24+H25+H26</f>
        <v>4.9370000000000003</v>
      </c>
      <c r="I27" s="18">
        <f t="shared" si="2"/>
        <v>50.47</v>
      </c>
      <c r="J27" s="18">
        <f t="shared" si="2"/>
        <v>274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2024-11-26T12:42:23Z</dcterms:modified>
</cp:coreProperties>
</file>