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<sst xmlns="http://schemas.openxmlformats.org/spreadsheetml/2006/main" count="84" uniqueCount="43">
  <si>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</si>
  <si>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</si>
  <si>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</si>
  <si>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</si>
  <si>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</si>
  <si>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</si>
  <si>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</si>
  <si>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</si>
  <si>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</si>
  <si>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</si>
  <si>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</si>
  <si>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</si>
  <si>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</si>
  <si>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</si>
  <si>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</si>
  <si>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</si>
  <si>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</si>
  <si>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</si>
  <si>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</si>
  <si>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</si>
  <si>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</si>
  <si>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</si>
  <si>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</si>
  <si>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</si>
  <si>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</si>
  <si>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</si>
  <si>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</si>
  <si>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</si>
  <si>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ПЛОДЫ И ЯГОДЫ СВЕЖИЕ (ЯБЛОКИ) 120 г</t>
  </si>
  <si>
    <t>ТЕФТЕЛИ ИЗ ГОВЯДИНЫ В СОУСЕ ТОМАТНОМ 60/30 г (аппет) Р</t>
  </si>
  <si>
    <t>КАША РИСОВАЯ ВЯЗКАЯ 150 г</t>
  </si>
  <si>
    <t>ЧАЙ С САХАРОМ 200/8 г</t>
  </si>
  <si>
    <t>ХЛЕБ ПШЕНИЧНЫЙ 20 г</t>
  </si>
  <si>
    <t>ХЛЕБ РЖАНО - ПШЕНИЧНЫЙ (СЕЛЬСКИЙ) 20 г</t>
  </si>
  <si>
    <t>ТТК от 19.07.23г</t>
  </si>
  <si>
    <t>№303/2015</t>
  </si>
  <si>
    <t>КАША РИСОВАЯ ВЯЗКАЯ 180 г</t>
  </si>
  <si>
    <t>КОМПОТ ИЗ ЗАМОРОЖЕННОЙ КОМПОТНОЙ СМЕСИ 200 г</t>
  </si>
  <si>
    <t>ХЛЕБ ПШЕНИЧНЫЙ 25 г</t>
  </si>
  <si>
    <t>ХЛЕБ РЖАНО - ПШЕНИЧНЫЙ (СЕЛЬСКИЙ) 25 г</t>
  </si>
  <si>
    <t>60/30</t>
  </si>
  <si>
    <t>МАКАРОННЫЕ ИЗДЕЛИЯ ОТВАРНЫЕ 140 г (м/растит.)</t>
  </si>
  <si>
    <t>№309/2015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</si>
</sst>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topLeftCell="A4" workbookViewId="0">
      <selection activeCell="A22" sqref="A22:J2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7" t="s">
        <v>19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>
      <c r="A3" t="s">
        <v>0</v>
      </c>
      <c r="B3" s="34" t="s">
        <v>15</v>
      </c>
      <c r="C3" s="35"/>
      <c r="D3" s="36"/>
      <c r="E3" t="s">
        <v>11</v>
      </c>
      <c r="F3" s="8"/>
      <c r="G3" s="12"/>
      <c r="I3" t="s">
        <v>23</v>
      </c>
      <c r="J3" s="7">
        <v>45628</v>
      </c>
    </row>
    <row r="4" spans="1:10" ht="10.5" customHeight="1" thickBot="1">
      <c r="A4" s="38"/>
      <c r="B4" s="38"/>
      <c r="C4" s="38"/>
      <c r="D4" s="38"/>
      <c r="E4" s="38"/>
      <c r="F4" s="38"/>
      <c r="G4" s="38"/>
      <c r="H4" s="38"/>
      <c r="I4" s="38"/>
      <c r="J4" s="38"/>
    </row>
    <row r="5" spans="1:10" ht="23.25" customHeight="1" thickBot="1">
      <c r="A5" s="33" t="s">
        <v>20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27</v>
      </c>
      <c r="D7" s="9" t="s">
        <v>28</v>
      </c>
      <c r="E7" s="28">
        <v>120</v>
      </c>
      <c r="F7" s="28"/>
      <c r="G7" s="28">
        <v>0.48</v>
      </c>
      <c r="H7" s="28">
        <v>0.48</v>
      </c>
      <c r="I7" s="28">
        <v>11.76</v>
      </c>
      <c r="J7" s="29">
        <v>56</v>
      </c>
    </row>
    <row r="8" spans="1:10" ht="30">
      <c r="A8" s="3"/>
      <c r="B8" s="27" t="s">
        <v>9</v>
      </c>
      <c r="C8" s="20" t="s">
        <v>34</v>
      </c>
      <c r="D8" s="9" t="s">
        <v>29</v>
      </c>
      <c r="E8" s="40" t="s">
        <v>40</v>
      </c>
      <c r="F8" s="28"/>
      <c r="G8" s="28">
        <v>12.79</v>
      </c>
      <c r="H8" s="28">
        <v>13.93</v>
      </c>
      <c r="I8" s="28">
        <v>11.73</v>
      </c>
      <c r="J8" s="29">
        <v>223</v>
      </c>
    </row>
    <row r="9" spans="1:10">
      <c r="A9" s="3"/>
      <c r="B9" s="13" t="s">
        <v>9</v>
      </c>
      <c r="C9" s="1" t="s">
        <v>35</v>
      </c>
      <c r="D9" s="9" t="s">
        <v>30</v>
      </c>
      <c r="E9" s="19">
        <v>150</v>
      </c>
      <c r="F9" s="10"/>
      <c r="G9" s="10">
        <v>2.2999999999999998</v>
      </c>
      <c r="H9" s="10">
        <v>4.12</v>
      </c>
      <c r="I9" s="10">
        <v>23.94</v>
      </c>
      <c r="J9" s="11">
        <v>142</v>
      </c>
    </row>
    <row r="10" spans="1:10">
      <c r="A10" s="3"/>
      <c r="B10" s="13" t="s">
        <v>10</v>
      </c>
      <c r="C10" s="20" t="s">
        <v>26</v>
      </c>
      <c r="D10" s="9" t="s">
        <v>31</v>
      </c>
      <c r="E10" s="30" t="s">
        <v>24</v>
      </c>
      <c r="F10" s="31"/>
      <c r="G10" s="31">
        <v>2.1000000000000001E-2</v>
      </c>
      <c r="H10" s="31">
        <v>7.0000000000000001E-3</v>
      </c>
      <c r="I10" s="31">
        <v>7.99</v>
      </c>
      <c r="J10" s="32">
        <v>32</v>
      </c>
    </row>
    <row r="11" spans="1:10">
      <c r="A11" s="3"/>
      <c r="B11" s="14" t="s">
        <v>12</v>
      </c>
      <c r="C11" s="20"/>
      <c r="D11" s="9" t="s">
        <v>32</v>
      </c>
      <c r="E11" s="30">
        <v>20</v>
      </c>
      <c r="F11" s="31"/>
      <c r="G11" s="31">
        <v>1.52</v>
      </c>
      <c r="H11" s="31">
        <v>0.16</v>
      </c>
      <c r="I11" s="31">
        <v>9.84</v>
      </c>
      <c r="J11" s="32">
        <v>47</v>
      </c>
    </row>
    <row r="12" spans="1:10" ht="15" customHeight="1">
      <c r="A12" s="3"/>
      <c r="B12" s="14" t="s">
        <v>12</v>
      </c>
      <c r="C12" s="23"/>
      <c r="D12" s="9" t="s">
        <v>33</v>
      </c>
      <c r="E12" s="30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66.760000000000005</v>
      </c>
      <c r="G13" s="18">
        <f>G7+G8+G9+G10+G11+G12</f>
        <v>18.111000000000001</v>
      </c>
      <c r="H13" s="18">
        <f t="shared" ref="H13:J13" si="0">H7+H8+H9+H10+H11+H12</f>
        <v>18.897000000000002</v>
      </c>
      <c r="I13" s="18">
        <f t="shared" si="0"/>
        <v>74.260000000000005</v>
      </c>
      <c r="J13" s="18">
        <f t="shared" si="0"/>
        <v>544</v>
      </c>
    </row>
    <row r="14" spans="1:10" ht="15.75" thickBot="1">
      <c r="A14" s="33" t="s">
        <v>21</v>
      </c>
      <c r="B14" s="33"/>
      <c r="C14" s="33"/>
      <c r="D14" s="33"/>
      <c r="E14" s="33"/>
      <c r="F14" s="33"/>
      <c r="G14" s="33"/>
      <c r="H14" s="33"/>
      <c r="I14" s="33"/>
      <c r="J14" s="33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 ht="30">
      <c r="A16" s="3"/>
      <c r="B16" s="27" t="s">
        <v>9</v>
      </c>
      <c r="C16" s="20" t="s">
        <v>34</v>
      </c>
      <c r="D16" s="9" t="s">
        <v>29</v>
      </c>
      <c r="E16" s="40" t="s">
        <v>40</v>
      </c>
      <c r="F16" s="28"/>
      <c r="G16" s="28">
        <v>12.79</v>
      </c>
      <c r="H16" s="28">
        <v>13.93</v>
      </c>
      <c r="I16" s="28">
        <v>11.73</v>
      </c>
      <c r="J16" s="29">
        <v>223</v>
      </c>
    </row>
    <row r="17" spans="1:10">
      <c r="A17" s="3"/>
      <c r="B17" s="13" t="s">
        <v>9</v>
      </c>
      <c r="C17" s="1" t="s">
        <v>35</v>
      </c>
      <c r="D17" s="9" t="s">
        <v>36</v>
      </c>
      <c r="E17" s="19">
        <v>180</v>
      </c>
      <c r="F17" s="10"/>
      <c r="G17" s="10">
        <v>2.76</v>
      </c>
      <c r="H17" s="10">
        <v>4.95</v>
      </c>
      <c r="I17" s="10">
        <v>28.73</v>
      </c>
      <c r="J17" s="11">
        <v>171</v>
      </c>
    </row>
    <row r="18" spans="1:10" ht="28.5" customHeight="1">
      <c r="A18" s="3"/>
      <c r="B18" s="13" t="s">
        <v>10</v>
      </c>
      <c r="C18" s="20" t="s">
        <v>26</v>
      </c>
      <c r="D18" s="9" t="s">
        <v>37</v>
      </c>
      <c r="E18" s="30">
        <v>200</v>
      </c>
      <c r="F18" s="31"/>
      <c r="G18" s="31">
        <v>0.13</v>
      </c>
      <c r="H18" s="31">
        <v>0.02</v>
      </c>
      <c r="I18" s="31">
        <v>11.15</v>
      </c>
      <c r="J18" s="32">
        <v>46</v>
      </c>
    </row>
    <row r="19" spans="1:10">
      <c r="A19" s="3"/>
      <c r="B19" s="14" t="s">
        <v>12</v>
      </c>
      <c r="C19" s="20"/>
      <c r="D19" s="9" t="s">
        <v>38</v>
      </c>
      <c r="E19" s="30">
        <v>25</v>
      </c>
      <c r="F19" s="31"/>
      <c r="G19" s="31">
        <v>1.52</v>
      </c>
      <c r="H19" s="31">
        <v>0.16</v>
      </c>
      <c r="I19" s="31">
        <v>9.84</v>
      </c>
      <c r="J19" s="39">
        <v>47</v>
      </c>
    </row>
    <row r="20" spans="1:10">
      <c r="A20" s="3"/>
      <c r="B20" s="14" t="s">
        <v>12</v>
      </c>
      <c r="C20" s="23"/>
      <c r="D20" s="9" t="s">
        <v>39</v>
      </c>
      <c r="E20" s="21">
        <v>25</v>
      </c>
      <c r="F20" s="22"/>
      <c r="G20" s="26">
        <v>1</v>
      </c>
      <c r="H20" s="26">
        <v>0.2</v>
      </c>
      <c r="I20" s="26">
        <v>9</v>
      </c>
      <c r="J20" s="26">
        <v>44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61.2</v>
      </c>
      <c r="G21" s="18">
        <f>G16+G17+G18+G19+G20</f>
        <v>18.2</v>
      </c>
      <c r="H21" s="18">
        <f t="shared" ref="H21:J21" si="1">H16+H17+H18+H19+H20</f>
        <v>19.259999999999998</v>
      </c>
      <c r="I21" s="18">
        <f t="shared" si="1"/>
        <v>70.45</v>
      </c>
      <c r="J21" s="18">
        <f t="shared" si="1"/>
        <v>531</v>
      </c>
    </row>
    <row r="22" spans="1:10" ht="15.75" thickBot="1">
      <c r="A22" s="33" t="s">
        <v>22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 ht="30">
      <c r="A24" s="2" t="s">
        <v>8</v>
      </c>
      <c r="B24" s="13" t="s">
        <v>9</v>
      </c>
      <c r="C24" s="1" t="s">
        <v>42</v>
      </c>
      <c r="D24" s="9" t="s">
        <v>41</v>
      </c>
      <c r="E24" s="19">
        <v>140</v>
      </c>
      <c r="F24" s="10"/>
      <c r="G24" s="10">
        <v>5.22</v>
      </c>
      <c r="H24" s="10">
        <v>4.7300000000000004</v>
      </c>
      <c r="I24" s="10">
        <v>33.479999999999997</v>
      </c>
      <c r="J24" s="11">
        <v>198</v>
      </c>
    </row>
    <row r="25" spans="1:10">
      <c r="A25" s="3"/>
      <c r="B25" s="13" t="s">
        <v>10</v>
      </c>
      <c r="C25" s="1" t="s">
        <v>18</v>
      </c>
      <c r="D25" s="9" t="s">
        <v>31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>
      <c r="A26" s="3"/>
      <c r="B26" s="14" t="s">
        <v>12</v>
      </c>
      <c r="C26" s="1"/>
      <c r="D26" s="9" t="s">
        <v>33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9.1999999999999993</v>
      </c>
      <c r="G27" s="18">
        <f>G24+G25+G26</f>
        <v>6.2299999999999995</v>
      </c>
      <c r="H27" s="18">
        <f t="shared" ref="H27:J27" si="2">H24+H25+H26</f>
        <v>4.9370000000000003</v>
      </c>
      <c r="I27" s="18">
        <f t="shared" si="2"/>
        <v>50.47</v>
      </c>
      <c r="J27" s="18">
        <f t="shared" si="2"/>
        <v>274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2024-11-23T09:17:35Z</dcterms:modified>
</cp:coreProperties>
</file>