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<sst xmlns="http://schemas.openxmlformats.org/spreadsheetml/2006/main" count="27" uniqueCount="27">
  <si>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</si>
  <si>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</si>
  <si>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</si>
  <si>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</si>
  <si>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</si>
  <si>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</si>
  <si>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</si>
  <si>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</si>
  <si>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</si>
  <si>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</si>
  <si>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</si>
  <si>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</si>
  <si>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</si>
  <si>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</si>
  <si>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</si>
  <si>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1444 от 28.05.2021</t>
  </si>
  <si>
    <t>овощные палочки из огурцов</t>
  </si>
  <si>
    <t>гор.блюдо</t>
  </si>
  <si>
    <t>ТТК январь 2020</t>
  </si>
  <si>
    <t>пельмени для умников и умниц отварные с соусом переменка</t>
  </si>
  <si>
    <t>ТТК от 2021</t>
  </si>
  <si>
    <t>чай с сахаром</t>
  </si>
  <si>
    <t>хлеб</t>
  </si>
  <si>
    <t>хлеб  ржано пшеничный</t>
  </si>
  <si>
    <t>ТТК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</si>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</sst>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46158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ht="30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7</v>
      </c>
      <c r="H4" s="19">
        <v>0.42</v>
      </c>
      <c r="I4" s="19">
        <v>0.06</v>
      </c>
      <c r="J4" s="19">
        <v>1.14</v>
      </c>
      <c r="K4" s="8"/>
      <c r="L4" s="9"/>
    </row>
    <row r="5" ht="30" spans="1:12">
      <c r="A5" s="16"/>
      <c r="B5" s="21" t="s">
        <v>17</v>
      </c>
      <c r="C5" s="18" t="s">
        <v>18</v>
      </c>
      <c r="D5" s="18" t="s">
        <v>19</v>
      </c>
      <c r="E5" s="19">
        <v>180</v>
      </c>
      <c r="F5" s="20"/>
      <c r="G5" s="19">
        <v>374</v>
      </c>
      <c r="H5" s="19">
        <v>17.1</v>
      </c>
      <c r="I5" s="19">
        <v>17.111</v>
      </c>
      <c r="J5" s="19">
        <v>38.004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20</v>
      </c>
      <c r="D7" s="18" t="s">
        <v>21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22</v>
      </c>
      <c r="C8" s="18"/>
      <c r="D8" s="18" t="s">
        <v>23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 t="s">
        <v>24</v>
      </c>
      <c r="D9" s="18" t="s">
        <v>25</v>
      </c>
      <c r="E9" s="21">
        <v>201</v>
      </c>
      <c r="F9" s="20"/>
      <c r="G9" s="19">
        <v>90</v>
      </c>
      <c r="H9" s="19">
        <v>0</v>
      </c>
      <c r="I9" s="19">
        <v>0</v>
      </c>
      <c r="J9" s="19">
        <v>22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26</v>
      </c>
      <c r="B11" s="29"/>
      <c r="C11" s="30"/>
      <c r="D11" s="31"/>
      <c r="E11" s="32">
        <f>E4+E5+E6+E7+E8</f>
        <v>468</v>
      </c>
      <c r="F11" s="33">
        <v>92.76</v>
      </c>
      <c r="G11" s="33">
        <f>G4+G5+G6+G7+G8+G9</f>
        <v>547</v>
      </c>
      <c r="H11" s="33">
        <v>18.46</v>
      </c>
      <c r="I11" s="33">
        <f t="shared" ref="I11:J11" si="0">I4+I5+I6+I7+I8+I9</f>
        <v>17.373</v>
      </c>
      <c r="J11" s="33">
        <f t="shared" si="0"/>
        <v>78.13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D3583A9B13BD4A0D85E6EFAC3B59FE3E_12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