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<sst xmlns="http://schemas.openxmlformats.org/spreadsheetml/2006/main" count="60" uniqueCount="58">
  <si>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t>Школа</t>
  </si>
  <si>
    <t>МБОУ "Чернышевская СОШ им. Е. А. Боратынского"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</si>
  <si>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</si>
  <si>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</si>
  <si>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</si>
  <si>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</si>
  <si>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</si>
  <si>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</si>
  <si>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</si>
  <si>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</si>
  <si>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</si>
  <si>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</si>
  <si>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</si>
  <si>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</si>
  <si>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</si>
  <si>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</si>
  <si>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№1 сб 2017 шк</t>
  </si>
  <si>
    <t>Бутерброд с маслом</t>
  </si>
  <si>
    <t>30/10</t>
  </si>
  <si>
    <t>гор.блюдо</t>
  </si>
  <si>
    <t>№210 сб 2017 шк</t>
  </si>
  <si>
    <t>Омлет натуральный</t>
  </si>
  <si>
    <t>гор.напиток</t>
  </si>
  <si>
    <t>№378 СБ шк 2017</t>
  </si>
  <si>
    <t>Чай с молоком ,с сахаром</t>
  </si>
  <si>
    <t>150/40/10</t>
  </si>
  <si>
    <t>фрукты</t>
  </si>
  <si>
    <t>№338 сб 2017 шк</t>
  </si>
  <si>
    <t>Яблоки</t>
  </si>
  <si>
    <t xml:space="preserve">стр 134 табл. 6 Дели Плюс 2012г, </t>
  </si>
  <si>
    <t>Батон высший сорт</t>
  </si>
  <si>
    <t>Завтрак 2</t>
  </si>
  <si>
    <t>холод.напиток</t>
  </si>
  <si>
    <t>№389 сб 2017 шк</t>
  </si>
  <si>
    <t>Нектар плодовый (разливной)</t>
  </si>
  <si>
    <t>Обед</t>
  </si>
  <si>
    <t>закуска</t>
  </si>
  <si>
    <t>№52 сб 2017 шк</t>
  </si>
  <si>
    <t>Салат из отварной свеклы с маслом растительным</t>
  </si>
  <si>
    <t>1 блюдо</t>
  </si>
  <si>
    <t>№97 шк 2017 сб</t>
  </si>
  <si>
    <t>Суп картофельный с мясными фрикадельками</t>
  </si>
  <si>
    <t>250/11</t>
  </si>
  <si>
    <t>2 блюдо</t>
  </si>
  <si>
    <t>№ 234 шк 2017 сб</t>
  </si>
  <si>
    <t>Биточки рыбные из минтая</t>
  </si>
  <si>
    <t>гарнир</t>
  </si>
  <si>
    <t>№202 сб шк 2017</t>
  </si>
  <si>
    <t>Макаронные изделия  отварные с маслом сливочным</t>
  </si>
  <si>
    <t>180/5</t>
  </si>
  <si>
    <t>сладкое</t>
  </si>
  <si>
    <t>№342 сб 2017 шк</t>
  </si>
  <si>
    <t xml:space="preserve">Компот из свежих яблок </t>
  </si>
  <si>
    <t>хлеб бел.</t>
  </si>
  <si>
    <t xml:space="preserve">стр 144 табл. 6 Дели Плюс 2012г, </t>
  </si>
  <si>
    <t>Хлеб ржаной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</si>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</sst>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9"/>
      <color theme="1"/>
      <name val="Times New Roman"/>
      <charset val="204"/>
    </font>
    <font>
      <sz val="12"/>
      <color theme="1"/>
      <name val="Times New Roman"/>
      <charset val="204"/>
    </font>
    <font>
      <b/>
      <sz val="12"/>
      <name val="Times New Roman"/>
      <charset val="204"/>
    </font>
    <font>
      <sz val="12"/>
      <name val="Times New Roman"/>
      <charset val="204"/>
    </font>
    <font>
      <sz val="9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/>
    <xf numFmtId="0" fontId="0" fillId="3" borderId="1" xfId="0" applyFill="1" applyBorder="1" applyAlignment="1" applyProtection="1">
      <protection locked="0"/>
    </xf>
    <xf numFmtId="0" fontId="0" fillId="3" borderId="1" xfId="0" applyFill="1" applyBorder="1"/>
    <xf numFmtId="49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2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3" xfId="0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3" borderId="5" xfId="0" applyFill="1" applyBorder="1"/>
    <xf numFmtId="0" fontId="0" fillId="3" borderId="4" xfId="0" applyFill="1" applyBorder="1"/>
    <xf numFmtId="0" fontId="5" fillId="3" borderId="4" xfId="0" applyFont="1" applyFill="1" applyBorder="1" applyAlignment="1">
      <alignment vertical="center" wrapText="1"/>
    </xf>
    <xf numFmtId="0" fontId="3" fillId="3" borderId="6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0" fillId="3" borderId="7" xfId="0" applyFill="1" applyBorder="1"/>
    <xf numFmtId="2" fontId="2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B1" sqref="B1:D1"/>
    </sheetView>
  </sheetViews>
  <sheetFormatPr defaultColWidth="9" defaultRowHeight="14.4"/>
  <cols>
    <col min="1" max="1" width="15.5740740740741" customWidth="1"/>
    <col min="4" max="4" width="16.287037037037" customWidth="1"/>
    <col min="7" max="7" width="14.4259259259259" customWidth="1"/>
    <col min="10" max="10" width="9.85185185185185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G1" s="1"/>
      <c r="H1" s="1"/>
      <c r="I1" s="3" t="s">
        <v>3</v>
      </c>
      <c r="J1" s="5">
        <v>46179</v>
      </c>
    </row>
    <row r="2" spans="1:10">
      <c r="A2" s="1"/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31.2" spans="1:10">
      <c r="A4" s="1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144.6</v>
      </c>
      <c r="H4" s="14">
        <v>2.33</v>
      </c>
      <c r="I4" s="13">
        <v>8.12</v>
      </c>
      <c r="J4" s="13">
        <v>15.55</v>
      </c>
    </row>
    <row r="5" ht="31.2" spans="1:10">
      <c r="A5" s="1"/>
      <c r="B5" s="8" t="s">
        <v>19</v>
      </c>
      <c r="C5" s="9" t="s">
        <v>20</v>
      </c>
      <c r="D5" s="10" t="s">
        <v>21</v>
      </c>
      <c r="E5" s="11">
        <v>200</v>
      </c>
      <c r="F5" s="12"/>
      <c r="G5" s="13">
        <v>250.13</v>
      </c>
      <c r="H5" s="14">
        <v>16.13</v>
      </c>
      <c r="I5" s="13">
        <v>17.4</v>
      </c>
      <c r="J5" s="13">
        <v>18.9</v>
      </c>
    </row>
    <row r="6" ht="31.2" spans="1:10">
      <c r="A6" s="1"/>
      <c r="B6" s="15" t="s">
        <v>22</v>
      </c>
      <c r="C6" s="9" t="s">
        <v>23</v>
      </c>
      <c r="D6" s="10" t="s">
        <v>24</v>
      </c>
      <c r="E6" s="16" t="s">
        <v>25</v>
      </c>
      <c r="F6" s="12"/>
      <c r="G6" s="13">
        <v>63.7</v>
      </c>
      <c r="H6" s="14">
        <v>1.46</v>
      </c>
      <c r="I6" s="13">
        <v>1.0765</v>
      </c>
      <c r="J6" s="13">
        <v>11.96</v>
      </c>
    </row>
    <row r="7" ht="24" spans="1:10">
      <c r="A7" s="1"/>
      <c r="B7" s="15" t="s">
        <v>26</v>
      </c>
      <c r="C7" s="9" t="s">
        <v>27</v>
      </c>
      <c r="D7" s="10" t="s">
        <v>28</v>
      </c>
      <c r="E7" s="11">
        <v>120</v>
      </c>
      <c r="F7" s="12"/>
      <c r="G7" s="13">
        <v>56.4</v>
      </c>
      <c r="H7" s="14">
        <v>0.48</v>
      </c>
      <c r="I7" s="13">
        <v>0.48</v>
      </c>
      <c r="J7" s="13">
        <v>11.76</v>
      </c>
    </row>
    <row r="8" ht="48" spans="1:10">
      <c r="A8" s="1"/>
      <c r="B8" s="15" t="s">
        <v>15</v>
      </c>
      <c r="C8" s="9" t="s">
        <v>29</v>
      </c>
      <c r="D8" s="10" t="s">
        <v>30</v>
      </c>
      <c r="E8" s="11">
        <v>30</v>
      </c>
      <c r="F8" s="12"/>
      <c r="G8" s="13">
        <v>78.6</v>
      </c>
      <c r="H8" s="14">
        <v>2.25</v>
      </c>
      <c r="I8" s="13">
        <v>0.87</v>
      </c>
      <c r="J8" s="13">
        <v>15.42</v>
      </c>
    </row>
    <row r="9" ht="15.6" spans="1:10">
      <c r="A9" s="1"/>
      <c r="B9" s="17"/>
      <c r="C9" s="3"/>
      <c r="D9" s="8"/>
      <c r="E9" s="18">
        <v>590</v>
      </c>
      <c r="F9" s="12"/>
      <c r="G9" s="19">
        <f t="shared" ref="G9:H9" si="0">SUM(G4:G8)</f>
        <v>593.43</v>
      </c>
      <c r="H9" s="20">
        <f t="shared" si="0"/>
        <v>22.65</v>
      </c>
      <c r="I9" s="19">
        <f t="shared" ref="I9:J9" si="1">SUM(I4:I8)</f>
        <v>27.9465</v>
      </c>
      <c r="J9" s="19">
        <f t="shared" si="1"/>
        <v>73.59</v>
      </c>
    </row>
    <row r="10" spans="1:10">
      <c r="A10" s="1"/>
      <c r="B10" s="17"/>
      <c r="C10" s="3"/>
      <c r="D10" s="3"/>
      <c r="E10" s="21"/>
      <c r="F10" s="3"/>
      <c r="G10" s="21"/>
      <c r="H10" s="21"/>
      <c r="I10" s="21"/>
      <c r="J10" s="21"/>
    </row>
    <row r="11" spans="1:10">
      <c r="A11" s="1"/>
      <c r="B11" s="17"/>
      <c r="C11" s="3"/>
      <c r="D11" s="3"/>
      <c r="E11" s="3"/>
      <c r="F11" s="8"/>
      <c r="G11" s="3"/>
      <c r="H11" s="22"/>
      <c r="I11" s="3"/>
      <c r="J11" s="3"/>
    </row>
    <row r="12" ht="46.8" spans="1:10">
      <c r="A12" s="1" t="s">
        <v>31</v>
      </c>
      <c r="B12" s="8" t="s">
        <v>32</v>
      </c>
      <c r="C12" s="9" t="s">
        <v>33</v>
      </c>
      <c r="D12" s="23" t="s">
        <v>34</v>
      </c>
      <c r="E12" s="24">
        <v>180</v>
      </c>
      <c r="F12" s="8"/>
      <c r="G12" s="13">
        <v>76.32</v>
      </c>
      <c r="H12" s="14">
        <v>0.9</v>
      </c>
      <c r="I12" s="13">
        <v>0</v>
      </c>
      <c r="J12" s="13">
        <v>18.18</v>
      </c>
    </row>
    <row r="13" ht="15.6" spans="1:10">
      <c r="A13" s="1"/>
      <c r="B13" s="17"/>
      <c r="C13" s="3"/>
      <c r="D13" s="8"/>
      <c r="E13" s="25">
        <v>180</v>
      </c>
      <c r="F13" s="12"/>
      <c r="G13" s="19">
        <f t="shared" ref="G13:H13" si="2">G12</f>
        <v>76.32</v>
      </c>
      <c r="H13" s="20">
        <f t="shared" si="2"/>
        <v>0.9</v>
      </c>
      <c r="I13" s="19">
        <f t="shared" ref="I13:J13" si="3">I12</f>
        <v>0</v>
      </c>
      <c r="J13" s="19">
        <f t="shared" si="3"/>
        <v>18.18</v>
      </c>
    </row>
    <row r="14" spans="1:10">
      <c r="A14" s="1"/>
      <c r="B14" s="17"/>
      <c r="C14" s="3"/>
      <c r="D14" s="3"/>
      <c r="E14" s="21"/>
      <c r="F14" s="8"/>
      <c r="G14" s="3"/>
      <c r="H14" s="26"/>
      <c r="I14" s="21"/>
      <c r="J14" s="21"/>
    </row>
    <row r="15" ht="78" spans="1:10">
      <c r="A15" s="1" t="s">
        <v>35</v>
      </c>
      <c r="B15" s="8" t="s">
        <v>36</v>
      </c>
      <c r="C15" s="27" t="s">
        <v>37</v>
      </c>
      <c r="D15" s="28" t="s">
        <v>38</v>
      </c>
      <c r="E15" s="16">
        <v>100</v>
      </c>
      <c r="F15" s="12"/>
      <c r="G15" s="13">
        <v>92.8</v>
      </c>
      <c r="H15" s="14">
        <v>1.408</v>
      </c>
      <c r="I15" s="13">
        <v>6.012</v>
      </c>
      <c r="J15" s="13">
        <v>8.26</v>
      </c>
    </row>
    <row r="16" ht="62.4" spans="1:10">
      <c r="A16" s="1"/>
      <c r="B16" s="8" t="s">
        <v>39</v>
      </c>
      <c r="C16" s="29" t="s">
        <v>40</v>
      </c>
      <c r="D16" s="28" t="s">
        <v>41</v>
      </c>
      <c r="E16" s="16" t="s">
        <v>42</v>
      </c>
      <c r="F16" s="12"/>
      <c r="G16" s="13">
        <v>135.571</v>
      </c>
      <c r="H16" s="14">
        <v>4.53667</v>
      </c>
      <c r="I16" s="13">
        <v>8.11703</v>
      </c>
      <c r="J16" s="13">
        <v>16.95195</v>
      </c>
    </row>
    <row r="17" ht="46.8" spans="1:10">
      <c r="A17" s="1"/>
      <c r="B17" s="8" t="s">
        <v>43</v>
      </c>
      <c r="C17" s="29" t="s">
        <v>44</v>
      </c>
      <c r="D17" s="28" t="s">
        <v>45</v>
      </c>
      <c r="E17" s="16">
        <v>100</v>
      </c>
      <c r="F17" s="12"/>
      <c r="G17" s="13">
        <v>190</v>
      </c>
      <c r="H17" s="14">
        <v>12.92</v>
      </c>
      <c r="I17" s="13">
        <v>8.2</v>
      </c>
      <c r="J17" s="13">
        <v>15.84</v>
      </c>
    </row>
    <row r="18" ht="78" spans="1:10">
      <c r="A18" s="1"/>
      <c r="B18" s="8" t="s">
        <v>46</v>
      </c>
      <c r="C18" s="29" t="s">
        <v>47</v>
      </c>
      <c r="D18" s="28" t="s">
        <v>48</v>
      </c>
      <c r="E18" s="16" t="s">
        <v>49</v>
      </c>
      <c r="F18" s="12"/>
      <c r="G18" s="13">
        <v>220.56</v>
      </c>
      <c r="H18" s="14">
        <v>6.8314</v>
      </c>
      <c r="I18" s="13">
        <v>4.4328</v>
      </c>
      <c r="J18" s="13">
        <v>38.374</v>
      </c>
    </row>
    <row r="19" ht="31.2" spans="1:10">
      <c r="A19" s="1"/>
      <c r="B19" s="8" t="s">
        <v>50</v>
      </c>
      <c r="C19" s="27" t="s">
        <v>51</v>
      </c>
      <c r="D19" s="28" t="s">
        <v>52</v>
      </c>
      <c r="E19" s="16">
        <v>200</v>
      </c>
      <c r="F19" s="12"/>
      <c r="G19" s="13">
        <v>114.6</v>
      </c>
      <c r="H19" s="14">
        <v>0.16</v>
      </c>
      <c r="I19" s="13">
        <v>0.16</v>
      </c>
      <c r="J19" s="13">
        <v>27.88</v>
      </c>
    </row>
    <row r="20" ht="48" spans="1:10">
      <c r="A20" s="1"/>
      <c r="B20" s="8" t="s">
        <v>53</v>
      </c>
      <c r="C20" s="30" t="s">
        <v>54</v>
      </c>
      <c r="D20" s="28" t="s">
        <v>55</v>
      </c>
      <c r="E20" s="16">
        <v>60</v>
      </c>
      <c r="F20" s="12"/>
      <c r="G20" s="13">
        <v>118.8</v>
      </c>
      <c r="H20" s="14">
        <v>3.96</v>
      </c>
      <c r="I20" s="13">
        <v>0.72</v>
      </c>
      <c r="J20" s="13">
        <v>23.76</v>
      </c>
    </row>
    <row r="21" ht="48" spans="1:10">
      <c r="A21" s="1"/>
      <c r="B21" s="8" t="s">
        <v>56</v>
      </c>
      <c r="C21" s="30" t="s">
        <v>29</v>
      </c>
      <c r="D21" s="28" t="s">
        <v>57</v>
      </c>
      <c r="E21" s="16">
        <v>50</v>
      </c>
      <c r="F21" s="12"/>
      <c r="G21" s="13">
        <v>117.5</v>
      </c>
      <c r="H21" s="14">
        <v>3.8</v>
      </c>
      <c r="I21" s="13">
        <v>0.4</v>
      </c>
      <c r="J21" s="13">
        <v>24.6</v>
      </c>
    </row>
    <row r="22" ht="15.6" spans="1:10">
      <c r="A22" s="1"/>
      <c r="B22" s="17"/>
      <c r="C22" s="3"/>
      <c r="D22" s="8"/>
      <c r="E22" s="31">
        <v>956</v>
      </c>
      <c r="F22" s="12"/>
      <c r="G22" s="19">
        <f t="shared" ref="G22:H22" si="4">SUM(G15:G21)</f>
        <v>989.831</v>
      </c>
      <c r="H22" s="20">
        <f t="shared" si="4"/>
        <v>33.61607</v>
      </c>
      <c r="I22" s="19">
        <f t="shared" ref="I22:J22" si="5">SUM(I15:I21)</f>
        <v>28.04183</v>
      </c>
      <c r="J22" s="19">
        <f t="shared" si="5"/>
        <v>155.66595</v>
      </c>
    </row>
    <row r="23" spans="1:10">
      <c r="A23" s="1"/>
      <c r="B23" s="17"/>
      <c r="C23" s="3"/>
      <c r="D23" s="3"/>
      <c r="E23" s="21"/>
      <c r="F23" s="3"/>
      <c r="G23" s="21"/>
      <c r="H23" s="21"/>
      <c r="I23" s="21"/>
      <c r="J23" s="21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WPS_1777527910</cp:lastModifiedBy>
  <dcterms:created xsi:type="dcterms:W3CDTF">2006-09-16T00:00:00Z</dcterms:created>
  <dcterms:modified xsi:type="dcterms:W3CDTF">2026-06-04T05:56:08Z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D3CD3283E133439DA0CFFA83B26E02B1_12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