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<sst xmlns="http://schemas.openxmlformats.org/spreadsheetml/2006/main" count="60" uniqueCount="54">
  <si>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Школа</t>
  </si>
  <si>
    <t>МБОУ "Чернышевская СОШ им. Е. А. Боратынского"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</si>
  <si>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</si>
  <si>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</si>
  <si>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</si>
  <si>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</si>
  <si>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</si>
  <si>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</si>
  <si>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</si>
  <si>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</si>
  <si>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</si>
  <si>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</si>
  <si>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</si>
  <si>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</si>
  <si>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</si>
  <si>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</si>
  <si>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№3 сб 2017 шк</t>
  </si>
  <si>
    <t>Бутерброд  с сыром,с маслом</t>
  </si>
  <si>
    <t>30/15/10</t>
  </si>
  <si>
    <t>гор.блюдо</t>
  </si>
  <si>
    <t>ТТК №7Д</t>
  </si>
  <si>
    <t>Каша "Дружба" молочная с маслом сливочным</t>
  </si>
  <si>
    <t>220/5</t>
  </si>
  <si>
    <t>гор.напиток</t>
  </si>
  <si>
    <t>№379 шк 2017 сб</t>
  </si>
  <si>
    <t xml:space="preserve">Кофейный напиток с молоком                        </t>
  </si>
  <si>
    <t>200</t>
  </si>
  <si>
    <t>Фрукты</t>
  </si>
  <si>
    <t>№338 сб 2017 шк</t>
  </si>
  <si>
    <t>Яблоки</t>
  </si>
  <si>
    <t xml:space="preserve">стр 134 табл. 6 Дели Плюс 2012г, </t>
  </si>
  <si>
    <t>Батон высший сорт</t>
  </si>
  <si>
    <t>Завтрак 2</t>
  </si>
  <si>
    <t>молочный продукт</t>
  </si>
  <si>
    <t>№386 шк 2017 сб</t>
  </si>
  <si>
    <t>Катык</t>
  </si>
  <si>
    <t>Обед</t>
  </si>
  <si>
    <t>закуска</t>
  </si>
  <si>
    <t>№71 сб шк 2017</t>
  </si>
  <si>
    <t>Помидоры свежие порционно</t>
  </si>
  <si>
    <t>1 блюдо</t>
  </si>
  <si>
    <t>№113,105 шк 2017 сб</t>
  </si>
  <si>
    <t>Суп - лапша домашняя на курином бульоне,с мясом птицы</t>
  </si>
  <si>
    <t>250/10</t>
  </si>
  <si>
    <t>2 блюдо</t>
  </si>
  <si>
    <t>№143, 241 шк 2017 сб</t>
  </si>
  <si>
    <t>Овощи тушеные с говяжьим фаршем</t>
  </si>
  <si>
    <t>50/200</t>
  </si>
  <si>
    <t>холод.напиток</t>
  </si>
  <si>
    <t>№389 сб 2017 шк</t>
  </si>
  <si>
    <t>Нектар плодовый (разливной)</t>
  </si>
  <si>
    <t xml:space="preserve">стр 144 табл. 6 Дели Плюс 2012г,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</si>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</sst>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9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/>
    <xf numFmtId="49" fontId="0" fillId="0" borderId="1" xfId="0" applyNumberFormat="1" applyFill="1" applyBorder="1" applyProtection="1">
      <protection locked="0"/>
    </xf>
    <xf numFmtId="180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3" xfId="0" applyFill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3" fillId="2" borderId="3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2" borderId="5" xfId="0" applyFill="1" applyBorder="1"/>
    <xf numFmtId="49" fontId="3" fillId="2" borderId="6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:D1"/>
    </sheetView>
  </sheetViews>
  <sheetFormatPr defaultColWidth="9" defaultRowHeight="14.4"/>
  <cols>
    <col min="1" max="1" width="13.712962962963" customWidth="1"/>
    <col min="3" max="3" width="17.5740740740741" customWidth="1"/>
    <col min="4" max="4" width="16.1388888888889" customWidth="1"/>
    <col min="7" max="7" width="14.8518518518519" customWidth="1"/>
    <col min="10" max="10" width="9.85185185185185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G1" s="1"/>
      <c r="H1" s="1"/>
      <c r="I1" s="3" t="s">
        <v>3</v>
      </c>
      <c r="J1" s="5">
        <v>46178</v>
      </c>
    </row>
    <row r="2" spans="1:10">
      <c r="A2" s="6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ht="31.2" spans="1:10">
      <c r="A3" s="1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/>
      <c r="G3" s="12">
        <v>196.1</v>
      </c>
      <c r="H3" s="13">
        <v>6.275</v>
      </c>
      <c r="I3" s="12">
        <v>12.11</v>
      </c>
      <c r="J3" s="12">
        <v>15.55</v>
      </c>
    </row>
    <row r="4" ht="62.4" spans="1:10">
      <c r="A4" s="1"/>
      <c r="B4" s="14" t="s">
        <v>19</v>
      </c>
      <c r="C4" s="8" t="s">
        <v>20</v>
      </c>
      <c r="D4" s="9" t="s">
        <v>21</v>
      </c>
      <c r="E4" s="10" t="s">
        <v>22</v>
      </c>
      <c r="F4" s="11"/>
      <c r="G4" s="12">
        <v>230.02</v>
      </c>
      <c r="H4" s="13">
        <v>6.41</v>
      </c>
      <c r="I4" s="12">
        <v>5.1</v>
      </c>
      <c r="J4" s="12">
        <v>41.31</v>
      </c>
    </row>
    <row r="5" ht="46.8" spans="1:10">
      <c r="A5" s="1"/>
      <c r="B5" s="7" t="s">
        <v>23</v>
      </c>
      <c r="C5" s="8" t="s">
        <v>24</v>
      </c>
      <c r="D5" s="15" t="s">
        <v>25</v>
      </c>
      <c r="E5" s="16" t="s">
        <v>26</v>
      </c>
      <c r="F5" s="11"/>
      <c r="G5" s="17">
        <v>60.6</v>
      </c>
      <c r="H5" s="18">
        <v>3.166</v>
      </c>
      <c r="I5" s="17">
        <v>2.678</v>
      </c>
      <c r="J5" s="17">
        <v>5.966</v>
      </c>
    </row>
    <row r="6" ht="15.6" spans="1:10">
      <c r="A6" s="1"/>
      <c r="B6" s="7" t="s">
        <v>27</v>
      </c>
      <c r="C6" s="8" t="s">
        <v>28</v>
      </c>
      <c r="D6" s="9" t="s">
        <v>29</v>
      </c>
      <c r="E6" s="10">
        <v>120</v>
      </c>
      <c r="F6" s="11"/>
      <c r="G6" s="12">
        <v>56.4</v>
      </c>
      <c r="H6" s="13">
        <v>0.48</v>
      </c>
      <c r="I6" s="12">
        <v>0.48</v>
      </c>
      <c r="J6" s="12">
        <v>11.76</v>
      </c>
    </row>
    <row r="7" ht="31.2" spans="1:10">
      <c r="A7" s="1"/>
      <c r="B7" s="7" t="s">
        <v>15</v>
      </c>
      <c r="C7" s="8" t="s">
        <v>30</v>
      </c>
      <c r="D7" s="9" t="s">
        <v>31</v>
      </c>
      <c r="E7" s="10">
        <v>30</v>
      </c>
      <c r="F7" s="11"/>
      <c r="G7" s="12">
        <v>78.6</v>
      </c>
      <c r="H7" s="13">
        <v>2.25</v>
      </c>
      <c r="I7" s="12">
        <v>0.87</v>
      </c>
      <c r="J7" s="12">
        <v>15.42</v>
      </c>
    </row>
    <row r="8" ht="15.6" spans="1:10">
      <c r="A8" s="1"/>
      <c r="B8" s="19"/>
      <c r="C8" s="3"/>
      <c r="D8" s="14"/>
      <c r="E8" s="20">
        <v>630</v>
      </c>
      <c r="F8" s="11"/>
      <c r="G8" s="21">
        <f t="shared" ref="G8:H8" si="0">SUM(G3:G7)</f>
        <v>621.72</v>
      </c>
      <c r="H8" s="22">
        <f t="shared" si="0"/>
        <v>18.581</v>
      </c>
      <c r="I8" s="21">
        <f t="shared" ref="I8:J8" si="1">SUM(I3:I7)</f>
        <v>21.238</v>
      </c>
      <c r="J8" s="21">
        <f t="shared" si="1"/>
        <v>90.006</v>
      </c>
    </row>
    <row r="9" spans="1:10">
      <c r="A9" s="1"/>
      <c r="B9" s="19"/>
      <c r="C9" s="3"/>
      <c r="D9" s="3"/>
      <c r="E9" s="23"/>
      <c r="F9" s="3"/>
      <c r="G9" s="23"/>
      <c r="H9" s="23"/>
      <c r="I9" s="23"/>
      <c r="J9" s="23"/>
    </row>
    <row r="10" spans="1:10">
      <c r="A10" s="1"/>
      <c r="B10" s="19"/>
      <c r="C10" s="3"/>
      <c r="D10" s="3"/>
      <c r="E10" s="3"/>
      <c r="F10" s="3"/>
      <c r="G10" s="3"/>
      <c r="H10" s="3"/>
      <c r="I10" s="3"/>
      <c r="J10" s="3"/>
    </row>
    <row r="11" ht="16.35" spans="1:10">
      <c r="A11" s="1" t="s">
        <v>32</v>
      </c>
      <c r="B11" s="3" t="s">
        <v>33</v>
      </c>
      <c r="C11" s="3" t="s">
        <v>34</v>
      </c>
      <c r="D11" s="3" t="s">
        <v>35</v>
      </c>
      <c r="E11" s="24" t="s">
        <v>26</v>
      </c>
      <c r="F11" s="14"/>
      <c r="G11" s="12">
        <v>107</v>
      </c>
      <c r="H11" s="13">
        <v>5.8</v>
      </c>
      <c r="I11" s="12">
        <v>5</v>
      </c>
      <c r="J11" s="12">
        <v>9.6</v>
      </c>
    </row>
    <row r="12" ht="16.35" spans="1:10">
      <c r="A12" s="1"/>
      <c r="B12" s="19"/>
      <c r="C12" s="3"/>
      <c r="D12" s="3"/>
      <c r="E12" s="25" t="s">
        <v>26</v>
      </c>
      <c r="F12" s="14"/>
      <c r="G12" s="21">
        <f t="shared" ref="G12:H12" si="2">SUM(G11)</f>
        <v>107</v>
      </c>
      <c r="H12" s="22">
        <f t="shared" si="2"/>
        <v>5.8</v>
      </c>
      <c r="I12" s="21">
        <f t="shared" ref="I12:J12" si="3">SUM(I11)</f>
        <v>5</v>
      </c>
      <c r="J12" s="21">
        <f t="shared" si="3"/>
        <v>9.6</v>
      </c>
    </row>
    <row r="13" spans="1:10">
      <c r="A13" s="1"/>
      <c r="B13" s="19"/>
      <c r="C13" s="3"/>
      <c r="D13" s="3"/>
      <c r="E13" s="3"/>
      <c r="F13" s="3"/>
      <c r="G13" s="23"/>
      <c r="H13" s="23"/>
      <c r="I13" s="23"/>
      <c r="J13" s="23"/>
    </row>
    <row r="14" ht="46.8" spans="1:10">
      <c r="A14" s="1" t="s">
        <v>36</v>
      </c>
      <c r="B14" s="14" t="s">
        <v>37</v>
      </c>
      <c r="C14" s="8" t="s">
        <v>38</v>
      </c>
      <c r="D14" s="26" t="s">
        <v>39</v>
      </c>
      <c r="E14" s="27">
        <v>100</v>
      </c>
      <c r="F14" s="11"/>
      <c r="G14" s="28">
        <v>24</v>
      </c>
      <c r="H14" s="29">
        <v>1.1</v>
      </c>
      <c r="I14" s="29">
        <v>0.2</v>
      </c>
      <c r="J14" s="29">
        <v>3.8</v>
      </c>
    </row>
    <row r="15" ht="78" spans="1:10">
      <c r="A15" s="1"/>
      <c r="B15" s="14" t="s">
        <v>40</v>
      </c>
      <c r="C15" s="8" t="s">
        <v>41</v>
      </c>
      <c r="D15" s="26" t="s">
        <v>42</v>
      </c>
      <c r="E15" s="27" t="s">
        <v>43</v>
      </c>
      <c r="F15" s="11"/>
      <c r="G15" s="28">
        <v>181.95</v>
      </c>
      <c r="H15" s="29">
        <v>5.2</v>
      </c>
      <c r="I15" s="29">
        <v>7.48</v>
      </c>
      <c r="J15" s="29">
        <v>12.654</v>
      </c>
    </row>
    <row r="16" ht="46.8" spans="1:10">
      <c r="A16" s="1"/>
      <c r="B16" s="14" t="s">
        <v>44</v>
      </c>
      <c r="C16" s="8" t="s">
        <v>45</v>
      </c>
      <c r="D16" s="26" t="s">
        <v>46</v>
      </c>
      <c r="E16" s="27" t="s">
        <v>47</v>
      </c>
      <c r="F16" s="11"/>
      <c r="G16" s="28">
        <v>387.95</v>
      </c>
      <c r="H16" s="29">
        <v>15.01</v>
      </c>
      <c r="I16" s="29">
        <v>21.81</v>
      </c>
      <c r="J16" s="29">
        <v>44.85</v>
      </c>
    </row>
    <row r="17" ht="46.8" spans="1:10">
      <c r="A17" s="1"/>
      <c r="B17" s="14" t="s">
        <v>48</v>
      </c>
      <c r="C17" s="8" t="s">
        <v>49</v>
      </c>
      <c r="D17" s="30" t="s">
        <v>50</v>
      </c>
      <c r="E17" s="31">
        <v>180</v>
      </c>
      <c r="F17" s="11"/>
      <c r="G17" s="32">
        <v>76.32</v>
      </c>
      <c r="H17" s="12">
        <v>0.9</v>
      </c>
      <c r="I17" s="12">
        <v>0</v>
      </c>
      <c r="J17" s="12">
        <v>18.18</v>
      </c>
    </row>
    <row r="18" ht="24" spans="1:10">
      <c r="A18" s="1"/>
      <c r="B18" s="14" t="s">
        <v>15</v>
      </c>
      <c r="C18" s="8" t="s">
        <v>51</v>
      </c>
      <c r="D18" s="9" t="s">
        <v>52</v>
      </c>
      <c r="E18" s="31">
        <v>60</v>
      </c>
      <c r="F18" s="11"/>
      <c r="G18" s="32">
        <v>118.8</v>
      </c>
      <c r="H18" s="12">
        <v>3.96</v>
      </c>
      <c r="I18" s="12">
        <v>0.72</v>
      </c>
      <c r="J18" s="12">
        <v>23.76</v>
      </c>
    </row>
    <row r="19" ht="31.2" spans="1:10">
      <c r="A19" s="1"/>
      <c r="B19" s="14" t="s">
        <v>15</v>
      </c>
      <c r="C19" s="8" t="s">
        <v>30</v>
      </c>
      <c r="D19" s="9" t="s">
        <v>53</v>
      </c>
      <c r="E19" s="33">
        <v>50</v>
      </c>
      <c r="F19" s="11"/>
      <c r="G19" s="32">
        <v>117.5</v>
      </c>
      <c r="H19" s="12">
        <v>3.8</v>
      </c>
      <c r="I19" s="12">
        <v>0.4</v>
      </c>
      <c r="J19" s="12">
        <v>24.6</v>
      </c>
    </row>
    <row r="20" ht="15.6" spans="1:10">
      <c r="A20" s="1"/>
      <c r="B20" s="3"/>
      <c r="C20" s="3"/>
      <c r="D20" s="14"/>
      <c r="E20" s="20">
        <v>900</v>
      </c>
      <c r="F20" s="11"/>
      <c r="G20" s="34">
        <f t="shared" ref="G20:H20" si="4">SUM(G14:G19)</f>
        <v>906.52</v>
      </c>
      <c r="H20" s="21">
        <f t="shared" si="4"/>
        <v>29.97</v>
      </c>
      <c r="I20" s="21">
        <f t="shared" ref="I20:J20" si="5">SUM(I14:I19)</f>
        <v>30.61</v>
      </c>
      <c r="J20" s="21">
        <f t="shared" si="5"/>
        <v>127.844</v>
      </c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WPS_1777527910</cp:lastModifiedBy>
  <dcterms:created xsi:type="dcterms:W3CDTF">2006-09-16T00:00:00Z</dcterms:created>
  <dcterms:modified xsi:type="dcterms:W3CDTF">2026-06-04T05:55:56Z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4FB240CFABCE400E845775DEDE2A4CBE_12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