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<sst xmlns="http://schemas.openxmlformats.org/spreadsheetml/2006/main" count="431" uniqueCount="183">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</sst>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119" activePane="bottomRight" state="frozen"/>
      <selection pane="topRight" activeCell="E1" sqref="E1"/>
      <selection pane="bottomLeft" activeCell="A6" sqref="A6"/>
      <selection pane="bottomRight" activeCell="D120" sqref="D120:K1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5546875" style="2" customWidth="1"/>
    <col min="7" max="7" width="10" style="2" customWidth="1"/>
    <col min="8" max="9" width="7.5546875" style="2" customWidth="1"/>
    <col min="10" max="10" width="8.109375" style="2" customWidth="1"/>
    <col min="11" max="11" width="10.6640625" style="230" customWidth="1"/>
    <col min="12" max="16384" width="9.109375" style="2"/>
  </cols>
  <sheetData>
    <row r="1" spans="1:12" ht="14.4" x14ac:dyDescent="0.3">
      <c r="A1" s="1" t="s">
        <v>7</v>
      </c>
      <c r="C1" s="211"/>
      <c r="D1" s="212"/>
      <c r="E1" s="212"/>
      <c r="F1" s="11" t="s">
        <v>51</v>
      </c>
      <c r="G1" s="2" t="s">
        <v>16</v>
      </c>
      <c r="H1" s="213"/>
      <c r="I1" s="213"/>
      <c r="J1" s="213"/>
      <c r="K1" s="213"/>
    </row>
    <row r="2" spans="1:12" ht="17.399999999999999" x14ac:dyDescent="0.25">
      <c r="A2" s="33" t="s">
        <v>6</v>
      </c>
      <c r="C2" s="2"/>
      <c r="G2" s="2" t="s">
        <v>17</v>
      </c>
      <c r="H2" s="213"/>
      <c r="I2" s="213"/>
      <c r="J2" s="213"/>
      <c r="K2" s="213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18</v>
      </c>
      <c r="H3" s="42"/>
      <c r="I3" s="42"/>
      <c r="J3" s="43">
        <v>2025</v>
      </c>
      <c r="K3" s="229"/>
    </row>
    <row r="4" spans="1:12" x14ac:dyDescent="0.25">
      <c r="C4" s="2"/>
      <c r="D4" s="4"/>
      <c r="H4" s="41" t="s">
        <v>34</v>
      </c>
      <c r="I4" s="41" t="s">
        <v>35</v>
      </c>
      <c r="J4" s="41" t="s">
        <v>36</v>
      </c>
    </row>
    <row r="5" spans="1:12" ht="31.2" thickBot="1" x14ac:dyDescent="0.3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4.4" x14ac:dyDescent="0.3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31"/>
      <c r="L6" s="58"/>
    </row>
    <row r="7" spans="1:12" ht="14.4" x14ac:dyDescent="0.3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31" t="s">
        <v>175</v>
      </c>
      <c r="L7" s="58"/>
    </row>
    <row r="8" spans="1:12" ht="14.4" x14ac:dyDescent="0.3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31">
        <v>378</v>
      </c>
      <c r="L8" s="58"/>
    </row>
    <row r="9" spans="1:12" ht="14.4" x14ac:dyDescent="0.3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32">
        <v>393</v>
      </c>
      <c r="L9" s="69"/>
    </row>
    <row r="10" spans="1:12" ht="14.4" x14ac:dyDescent="0.3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14"/>
      <c r="L10" s="58"/>
    </row>
    <row r="11" spans="1:12" ht="14.4" x14ac:dyDescent="0.3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14"/>
      <c r="L11" s="58"/>
    </row>
    <row r="12" spans="1:12" ht="15" thickBot="1" x14ac:dyDescent="0.35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15">
        <v>0</v>
      </c>
      <c r="L12" s="18"/>
    </row>
    <row r="13" spans="1:12" ht="14.4" x14ac:dyDescent="0.3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33">
        <v>384</v>
      </c>
      <c r="L13" s="76"/>
    </row>
    <row r="14" spans="1:12" ht="14.4" x14ac:dyDescent="0.3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31">
        <v>959</v>
      </c>
      <c r="L14" s="80"/>
    </row>
    <row r="15" spans="1:12" ht="14.4" x14ac:dyDescent="0.3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14"/>
      <c r="L15" s="80"/>
    </row>
    <row r="16" spans="1:12" ht="14.4" x14ac:dyDescent="0.3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16">
        <v>0</v>
      </c>
      <c r="L16" s="91"/>
    </row>
    <row r="17" spans="1:12" ht="15" thickBot="1" x14ac:dyDescent="0.3">
      <c r="A17" s="27">
        <f>A6</f>
        <v>1</v>
      </c>
      <c r="B17" s="28">
        <f>B6</f>
        <v>1</v>
      </c>
      <c r="C17" s="207" t="s">
        <v>4</v>
      </c>
      <c r="D17" s="208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7">
        <v>0</v>
      </c>
      <c r="L17" s="92"/>
    </row>
    <row r="18" spans="1:12" ht="14.4" x14ac:dyDescent="0.3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34">
        <v>34</v>
      </c>
      <c r="L18" s="99"/>
    </row>
    <row r="19" spans="1:12" ht="14.4" x14ac:dyDescent="0.3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31" t="s">
        <v>49</v>
      </c>
      <c r="L19" s="100"/>
    </row>
    <row r="20" spans="1:12" ht="14.4" x14ac:dyDescent="0.3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31">
        <v>299</v>
      </c>
      <c r="L20" s="100"/>
    </row>
    <row r="21" spans="1:12" ht="14.4" x14ac:dyDescent="0.3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35">
        <v>958</v>
      </c>
      <c r="L21" s="101"/>
    </row>
    <row r="22" spans="1:12" ht="14.4" x14ac:dyDescent="0.3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14"/>
      <c r="L22" s="102"/>
    </row>
    <row r="23" spans="1:12" ht="15" thickBot="1" x14ac:dyDescent="0.35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8">
        <v>0</v>
      </c>
      <c r="L23" s="18"/>
    </row>
    <row r="24" spans="1:12" ht="14.4" x14ac:dyDescent="0.3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33">
        <v>384</v>
      </c>
      <c r="L24" s="76"/>
    </row>
    <row r="25" spans="1:12" ht="14.4" x14ac:dyDescent="0.3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31">
        <v>943</v>
      </c>
      <c r="L25" s="80"/>
    </row>
    <row r="26" spans="1:12" ht="14.4" x14ac:dyDescent="0.3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14"/>
      <c r="L26" s="81"/>
    </row>
    <row r="27" spans="1:12" ht="14.4" x14ac:dyDescent="0.3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8">
        <v>0</v>
      </c>
      <c r="L27" s="18"/>
    </row>
    <row r="28" spans="1:12" ht="15.75" customHeight="1" thickBot="1" x14ac:dyDescent="0.3">
      <c r="A28" s="31">
        <f>A18</f>
        <v>1</v>
      </c>
      <c r="B28" s="31">
        <f>B18</f>
        <v>2</v>
      </c>
      <c r="C28" s="207" t="s">
        <v>4</v>
      </c>
      <c r="D28" s="208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9">
        <v>0</v>
      </c>
      <c r="L28" s="30"/>
    </row>
    <row r="29" spans="1:12" ht="14.4" x14ac:dyDescent="0.3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36" t="s">
        <v>163</v>
      </c>
      <c r="L29" s="100"/>
    </row>
    <row r="30" spans="1:12" ht="14.4" x14ac:dyDescent="0.3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31">
        <v>943</v>
      </c>
      <c r="L30" s="81"/>
    </row>
    <row r="31" spans="1:12" ht="14.4" x14ac:dyDescent="0.3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31"/>
      <c r="L31" s="100"/>
    </row>
    <row r="32" spans="1:12" ht="14.4" x14ac:dyDescent="0.3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31">
        <v>144</v>
      </c>
      <c r="L32" s="100"/>
    </row>
    <row r="33" spans="1:12" ht="15" thickBot="1" x14ac:dyDescent="0.35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20" t="s">
        <v>81</v>
      </c>
      <c r="L33" s="111"/>
    </row>
    <row r="34" spans="1:12" ht="14.4" x14ac:dyDescent="0.3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33">
        <v>384</v>
      </c>
      <c r="L34" s="96"/>
    </row>
    <row r="35" spans="1:12" ht="14.4" x14ac:dyDescent="0.3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31">
        <v>943</v>
      </c>
      <c r="L35" s="97"/>
    </row>
    <row r="36" spans="1:12" ht="14.4" x14ac:dyDescent="0.3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14"/>
      <c r="L36" s="97"/>
    </row>
    <row r="37" spans="1:12" ht="14.4" x14ac:dyDescent="0.3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8">
        <v>0</v>
      </c>
      <c r="L37" s="111"/>
    </row>
    <row r="38" spans="1:12" ht="15.75" customHeight="1" thickBot="1" x14ac:dyDescent="0.3">
      <c r="A38" s="27">
        <f>A29</f>
        <v>1</v>
      </c>
      <c r="B38" s="28">
        <f>B29</f>
        <v>3</v>
      </c>
      <c r="C38" s="207" t="s">
        <v>4</v>
      </c>
      <c r="D38" s="208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9">
        <v>0</v>
      </c>
      <c r="L38" s="115"/>
    </row>
    <row r="39" spans="1:12" ht="14.4" x14ac:dyDescent="0.3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31" t="s">
        <v>54</v>
      </c>
      <c r="L39" s="100"/>
    </row>
    <row r="40" spans="1:12" ht="14.4" x14ac:dyDescent="0.3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31">
        <v>414</v>
      </c>
      <c r="L40" s="100"/>
    </row>
    <row r="41" spans="1:12" ht="14.4" x14ac:dyDescent="0.3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31">
        <v>943</v>
      </c>
      <c r="L41" s="80"/>
    </row>
    <row r="42" spans="1:12" ht="14.4" x14ac:dyDescent="0.3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14"/>
      <c r="L42" s="100"/>
    </row>
    <row r="43" spans="1:12" ht="14.4" x14ac:dyDescent="0.3">
      <c r="A43" s="22"/>
      <c r="B43" s="14"/>
      <c r="C43" s="10"/>
      <c r="D43" s="248" t="s">
        <v>23</v>
      </c>
      <c r="E43" s="249" t="s">
        <v>176</v>
      </c>
      <c r="F43" s="250">
        <v>50</v>
      </c>
      <c r="G43" s="251" t="s">
        <v>177</v>
      </c>
      <c r="H43" s="252" t="s">
        <v>178</v>
      </c>
      <c r="I43" s="255" t="s">
        <v>179</v>
      </c>
      <c r="J43" s="252" t="s">
        <v>180</v>
      </c>
      <c r="K43" s="253"/>
      <c r="L43" s="254"/>
    </row>
    <row r="44" spans="1:12" ht="14.4" x14ac:dyDescent="0.3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21">
        <v>0</v>
      </c>
      <c r="L44" s="123"/>
    </row>
    <row r="45" spans="1:12" ht="14.4" x14ac:dyDescent="0.3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31">
        <v>943</v>
      </c>
      <c r="L45" s="80"/>
    </row>
    <row r="46" spans="1:12" ht="15" thickBot="1" x14ac:dyDescent="0.35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31">
        <v>3</v>
      </c>
      <c r="L46" s="80"/>
    </row>
    <row r="47" spans="1:12" ht="15" thickBot="1" x14ac:dyDescent="0.35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7">
        <v>469</v>
      </c>
      <c r="L47" s="121"/>
    </row>
    <row r="48" spans="1:12" ht="14.4" x14ac:dyDescent="0.3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21">
        <v>0</v>
      </c>
      <c r="L48" s="123"/>
    </row>
    <row r="49" spans="1:12" ht="15.75" customHeight="1" thickBot="1" x14ac:dyDescent="0.3">
      <c r="A49" s="27">
        <f>A39</f>
        <v>1</v>
      </c>
      <c r="B49" s="28">
        <f>B39</f>
        <v>4</v>
      </c>
      <c r="C49" s="207" t="s">
        <v>4</v>
      </c>
      <c r="D49" s="208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9">
        <v>0</v>
      </c>
      <c r="L49" s="30"/>
    </row>
    <row r="50" spans="1:12" ht="14.4" x14ac:dyDescent="0.3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34">
        <v>36</v>
      </c>
      <c r="L50" s="125"/>
    </row>
    <row r="51" spans="1:12" ht="14.4" x14ac:dyDescent="0.3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36" t="s">
        <v>127</v>
      </c>
      <c r="L51" s="100"/>
    </row>
    <row r="52" spans="1:12" ht="14.4" x14ac:dyDescent="0.3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31">
        <v>299</v>
      </c>
      <c r="L52" s="100"/>
    </row>
    <row r="53" spans="1:12" ht="14.4" x14ac:dyDescent="0.3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31">
        <v>943</v>
      </c>
      <c r="L53" s="81"/>
    </row>
    <row r="54" spans="1:12" ht="14.4" x14ac:dyDescent="0.3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14"/>
      <c r="L54" s="100"/>
    </row>
    <row r="55" spans="1:12" ht="15" thickBot="1" x14ac:dyDescent="0.35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22">
        <v>0</v>
      </c>
      <c r="L55" s="86"/>
    </row>
    <row r="56" spans="1:12" ht="28.8" x14ac:dyDescent="0.3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33">
        <v>384</v>
      </c>
      <c r="L56" s="76"/>
    </row>
    <row r="57" spans="1:12" ht="14.4" x14ac:dyDescent="0.3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31">
        <v>943</v>
      </c>
      <c r="L57" s="80"/>
    </row>
    <row r="58" spans="1:12" ht="14.4" x14ac:dyDescent="0.3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14"/>
      <c r="L58" s="80"/>
    </row>
    <row r="59" spans="1:12" ht="14.4" x14ac:dyDescent="0.3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22">
        <v>0</v>
      </c>
      <c r="L59" s="86"/>
    </row>
    <row r="60" spans="1:12" ht="15.75" customHeight="1" thickBot="1" x14ac:dyDescent="0.3">
      <c r="A60" s="27">
        <f>A50</f>
        <v>1</v>
      </c>
      <c r="B60" s="28">
        <f>B50</f>
        <v>5</v>
      </c>
      <c r="C60" s="207" t="s">
        <v>4</v>
      </c>
      <c r="D60" s="209"/>
      <c r="E60" s="29"/>
      <c r="F60" s="256">
        <f>F59+F55</f>
        <v>913</v>
      </c>
      <c r="G60" s="256">
        <f t="shared" ref="G60:K60" si="6">G59+G55</f>
        <v>22.429000000000002</v>
      </c>
      <c r="H60" s="256">
        <f t="shared" si="6"/>
        <v>22.030999999999999</v>
      </c>
      <c r="I60" s="256">
        <f t="shared" si="6"/>
        <v>110.523</v>
      </c>
      <c r="J60" s="256">
        <f t="shared" si="6"/>
        <v>729.70100000000002</v>
      </c>
      <c r="K60" s="257">
        <f t="shared" si="6"/>
        <v>0</v>
      </c>
      <c r="L60" s="87"/>
    </row>
    <row r="61" spans="1:12" ht="14.4" x14ac:dyDescent="0.3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8" t="s">
        <v>37</v>
      </c>
      <c r="L61" s="64"/>
    </row>
    <row r="62" spans="1:12" ht="14.4" x14ac:dyDescent="0.3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31">
        <v>636</v>
      </c>
      <c r="L62" s="58"/>
    </row>
    <row r="63" spans="1:12" ht="14.4" x14ac:dyDescent="0.3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35">
        <v>943</v>
      </c>
      <c r="L63" s="69"/>
    </row>
    <row r="64" spans="1:12" ht="14.4" x14ac:dyDescent="0.3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31"/>
      <c r="L64" s="58"/>
    </row>
    <row r="65" spans="1:12" ht="14.4" x14ac:dyDescent="0.3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31"/>
      <c r="L65" s="58"/>
    </row>
    <row r="66" spans="1:12" ht="14.4" x14ac:dyDescent="0.3">
      <c r="A66" s="22"/>
      <c r="B66" s="14"/>
      <c r="C66" s="10"/>
      <c r="D66" s="258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14"/>
      <c r="L66" s="38"/>
    </row>
    <row r="67" spans="1:12" ht="14.4" x14ac:dyDescent="0.3">
      <c r="A67" s="22"/>
      <c r="B67" s="14"/>
      <c r="C67" s="10"/>
      <c r="D67" s="258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14"/>
      <c r="L67" s="38"/>
    </row>
    <row r="68" spans="1:12" ht="14.4" x14ac:dyDescent="0.3">
      <c r="A68" s="22"/>
      <c r="B68" s="14"/>
      <c r="C68" s="10"/>
      <c r="D68" s="258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53"/>
      <c r="L68" s="38"/>
    </row>
    <row r="69" spans="1:12" ht="14.4" x14ac:dyDescent="0.3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15">
        <v>0</v>
      </c>
      <c r="L69" s="18"/>
    </row>
    <row r="70" spans="1:12" ht="14.4" x14ac:dyDescent="0.3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14"/>
      <c r="L70" s="38"/>
    </row>
    <row r="71" spans="1:12" ht="14.4" x14ac:dyDescent="0.3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14"/>
      <c r="L71" s="38"/>
    </row>
    <row r="72" spans="1:12" ht="14.4" x14ac:dyDescent="0.3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14"/>
      <c r="L72" s="38"/>
    </row>
    <row r="73" spans="1:12" ht="14.4" x14ac:dyDescent="0.3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14"/>
      <c r="L73" s="38"/>
    </row>
    <row r="74" spans="1:12" ht="14.4" x14ac:dyDescent="0.3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14"/>
      <c r="L74" s="38"/>
    </row>
    <row r="75" spans="1:12" ht="14.4" x14ac:dyDescent="0.3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14"/>
      <c r="L75" s="38"/>
    </row>
    <row r="76" spans="1:12" ht="14.4" x14ac:dyDescent="0.3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14"/>
      <c r="L76" s="38"/>
    </row>
    <row r="77" spans="1:12" ht="14.4" x14ac:dyDescent="0.3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8"/>
      <c r="L77" s="18"/>
    </row>
    <row r="78" spans="1:12" ht="25.8" customHeight="1" thickBot="1" x14ac:dyDescent="0.3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9"/>
      <c r="L78" s="30"/>
    </row>
    <row r="79" spans="1:12" ht="14.4" x14ac:dyDescent="0.3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9"/>
      <c r="L79" s="133"/>
    </row>
    <row r="80" spans="1:12" ht="14.4" x14ac:dyDescent="0.3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31" t="s">
        <v>49</v>
      </c>
      <c r="L80" s="58"/>
    </row>
    <row r="81" spans="1:12" ht="15.6" x14ac:dyDescent="0.3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9">
        <v>378</v>
      </c>
      <c r="L81" s="144"/>
    </row>
    <row r="82" spans="1:12" ht="15" thickBot="1" x14ac:dyDescent="0.35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32">
        <v>393</v>
      </c>
      <c r="L82" s="69"/>
    </row>
    <row r="83" spans="1:12" ht="15.6" x14ac:dyDescent="0.3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14"/>
      <c r="L83" s="145"/>
    </row>
    <row r="84" spans="1:12" ht="15" thickBot="1" x14ac:dyDescent="0.35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22">
        <v>0</v>
      </c>
      <c r="L84" s="86"/>
    </row>
    <row r="85" spans="1:12" ht="31.2" x14ac:dyDescent="0.3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40">
        <v>384</v>
      </c>
      <c r="L85" s="146"/>
    </row>
    <row r="86" spans="1:12" ht="15.6" x14ac:dyDescent="0.3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9">
        <v>943</v>
      </c>
      <c r="L86" s="144"/>
    </row>
    <row r="87" spans="1:12" ht="15.6" x14ac:dyDescent="0.3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14"/>
      <c r="L87" s="144"/>
    </row>
    <row r="88" spans="1:12" ht="14.4" x14ac:dyDescent="0.3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15">
        <v>0</v>
      </c>
      <c r="L88" s="18"/>
    </row>
    <row r="89" spans="1:12" ht="25.8" customHeight="1" thickBot="1" x14ac:dyDescent="0.3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23">
        <f t="shared" si="10"/>
        <v>0</v>
      </c>
      <c r="L89" s="87"/>
    </row>
    <row r="90" spans="1:12" ht="14.4" x14ac:dyDescent="0.3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41">
        <v>182</v>
      </c>
      <c r="L90" s="155"/>
    </row>
    <row r="91" spans="1:12" ht="15" thickBot="1" x14ac:dyDescent="0.35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42">
        <v>959</v>
      </c>
      <c r="L91" s="156"/>
    </row>
    <row r="92" spans="1:12" ht="14.4" x14ac:dyDescent="0.3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43"/>
      <c r="L92" s="157"/>
    </row>
    <row r="93" spans="1:12" ht="14.4" x14ac:dyDescent="0.3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41">
        <v>144</v>
      </c>
      <c r="L93" s="158"/>
    </row>
    <row r="94" spans="1:12" ht="15" thickBot="1" x14ac:dyDescent="0.35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22">
        <v>0</v>
      </c>
      <c r="L94" s="86"/>
    </row>
    <row r="95" spans="1:12" ht="27.6" x14ac:dyDescent="0.3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44">
        <v>384</v>
      </c>
      <c r="L95" s="159"/>
    </row>
    <row r="96" spans="1:12" ht="14.4" x14ac:dyDescent="0.3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41">
        <v>943</v>
      </c>
      <c r="L96" s="158"/>
    </row>
    <row r="97" spans="1:12" ht="14.4" x14ac:dyDescent="0.3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14"/>
      <c r="L97" s="155"/>
    </row>
    <row r="98" spans="1:12" ht="14.4" x14ac:dyDescent="0.3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24" t="s">
        <v>81</v>
      </c>
      <c r="L98" s="111"/>
    </row>
    <row r="99" spans="1:12" ht="15" thickBot="1" x14ac:dyDescent="0.3">
      <c r="A99" s="31">
        <f>A90</f>
        <v>2</v>
      </c>
      <c r="B99" s="31">
        <f>B90</f>
        <v>2</v>
      </c>
      <c r="C99" s="207" t="s">
        <v>4</v>
      </c>
      <c r="D99" s="208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25">
        <f t="shared" si="13"/>
        <v>0</v>
      </c>
      <c r="L99" s="115"/>
    </row>
    <row r="100" spans="1:12" ht="15.6" x14ac:dyDescent="0.3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9" t="s">
        <v>42</v>
      </c>
      <c r="L100" s="133"/>
    </row>
    <row r="101" spans="1:12" ht="15.6" x14ac:dyDescent="0.3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9">
        <v>414</v>
      </c>
      <c r="L101" s="144"/>
    </row>
    <row r="102" spans="1:12" ht="16.2" thickBot="1" x14ac:dyDescent="0.35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45">
        <v>867</v>
      </c>
      <c r="L102" s="183"/>
    </row>
    <row r="103" spans="1:12" ht="15.75" customHeight="1" x14ac:dyDescent="0.3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14"/>
      <c r="L103" s="145"/>
    </row>
    <row r="104" spans="1:12" ht="15" thickBot="1" x14ac:dyDescent="0.35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22">
        <v>0</v>
      </c>
      <c r="L104" s="86"/>
    </row>
    <row r="105" spans="1:12" ht="15.6" x14ac:dyDescent="0.3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40">
        <v>340</v>
      </c>
      <c r="L105" s="184"/>
    </row>
    <row r="106" spans="1:12" ht="15.6" x14ac:dyDescent="0.3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9">
        <v>943</v>
      </c>
      <c r="L106" s="182"/>
    </row>
    <row r="107" spans="1:12" ht="15.6" x14ac:dyDescent="0.3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26">
        <v>3</v>
      </c>
      <c r="L107" s="182"/>
    </row>
    <row r="108" spans="1:12" ht="14.4" x14ac:dyDescent="0.3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15">
        <v>0</v>
      </c>
      <c r="L108" s="18"/>
    </row>
    <row r="109" spans="1:12" ht="15" thickBot="1" x14ac:dyDescent="0.3">
      <c r="A109" s="27">
        <f>A100</f>
        <v>2</v>
      </c>
      <c r="B109" s="28">
        <f>B100</f>
        <v>3</v>
      </c>
      <c r="C109" s="207" t="s">
        <v>4</v>
      </c>
      <c r="D109" s="208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23">
        <f t="shared" si="16"/>
        <v>0</v>
      </c>
      <c r="L109" s="87"/>
    </row>
    <row r="110" spans="1:12" ht="31.2" x14ac:dyDescent="0.3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46" t="s">
        <v>68</v>
      </c>
      <c r="L110" s="193"/>
    </row>
    <row r="111" spans="1:12" ht="15.6" x14ac:dyDescent="0.3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46">
        <v>943</v>
      </c>
      <c r="L111" s="193"/>
    </row>
    <row r="112" spans="1:12" ht="15.6" x14ac:dyDescent="0.3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14"/>
      <c r="L112" s="193"/>
    </row>
    <row r="113" spans="1:12" ht="15.6" x14ac:dyDescent="0.3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14"/>
      <c r="L113" s="195"/>
    </row>
    <row r="114" spans="1:12" ht="15" thickBot="1" x14ac:dyDescent="0.35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22" t="s">
        <v>37</v>
      </c>
      <c r="L114" s="86"/>
    </row>
    <row r="115" spans="1:12" ht="15.6" x14ac:dyDescent="0.3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7">
        <v>469</v>
      </c>
      <c r="L115" s="195"/>
    </row>
    <row r="116" spans="1:12" ht="15.6" x14ac:dyDescent="0.3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46">
        <v>943</v>
      </c>
      <c r="L116" s="193"/>
    </row>
    <row r="117" spans="1:12" ht="15.6" x14ac:dyDescent="0.3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14"/>
      <c r="L117" s="182"/>
    </row>
    <row r="118" spans="1:12" ht="14.4" x14ac:dyDescent="0.3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15" t="s">
        <v>37</v>
      </c>
      <c r="L118" s="18"/>
    </row>
    <row r="119" spans="1:12" ht="15" thickBot="1" x14ac:dyDescent="0.3">
      <c r="A119" s="27">
        <f>A110</f>
        <v>2</v>
      </c>
      <c r="B119" s="28">
        <f>B110</f>
        <v>4</v>
      </c>
      <c r="C119" s="207" t="s">
        <v>4</v>
      </c>
      <c r="D119" s="208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9"/>
      <c r="L119" s="30"/>
    </row>
    <row r="120" spans="1:12" ht="14.4" x14ac:dyDescent="0.3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34"/>
      <c r="L120" s="64"/>
    </row>
    <row r="121" spans="1:12" ht="14.4" x14ac:dyDescent="0.3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31" t="s">
        <v>74</v>
      </c>
      <c r="L121" s="102"/>
    </row>
    <row r="122" spans="1:12" ht="14.4" x14ac:dyDescent="0.3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31">
        <v>182</v>
      </c>
      <c r="L122" s="102"/>
    </row>
    <row r="123" spans="1:12" ht="14.4" x14ac:dyDescent="0.3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31">
        <v>943</v>
      </c>
      <c r="L123" s="102"/>
    </row>
    <row r="124" spans="1:12" ht="14.4" x14ac:dyDescent="0.3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14"/>
      <c r="L124" s="80"/>
    </row>
    <row r="125" spans="1:12" ht="14.4" x14ac:dyDescent="0.3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14"/>
      <c r="L125" s="38"/>
    </row>
    <row r="126" spans="1:12" ht="15.75" customHeight="1" thickBot="1" x14ac:dyDescent="0.35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24" t="s">
        <v>37</v>
      </c>
      <c r="L126" s="111"/>
    </row>
    <row r="127" spans="1:12" ht="28.8" x14ac:dyDescent="0.3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33">
        <v>384</v>
      </c>
      <c r="L127" s="202"/>
    </row>
    <row r="128" spans="1:12" ht="14.4" x14ac:dyDescent="0.3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31">
        <v>943</v>
      </c>
      <c r="L128" s="95"/>
    </row>
    <row r="129" spans="1:12" ht="14.4" x14ac:dyDescent="0.3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14"/>
      <c r="L129" s="95"/>
    </row>
    <row r="130" spans="1:12" ht="14.4" x14ac:dyDescent="0.3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14"/>
      <c r="L130" s="38"/>
    </row>
    <row r="131" spans="1:12" ht="14.4" x14ac:dyDescent="0.3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24" t="s">
        <v>37</v>
      </c>
      <c r="L131" s="111"/>
    </row>
    <row r="132" spans="1:12" ht="15" thickBot="1" x14ac:dyDescent="0.3">
      <c r="A132" s="27">
        <f>A120</f>
        <v>2</v>
      </c>
      <c r="B132" s="28">
        <f>B120</f>
        <v>5</v>
      </c>
      <c r="C132" s="207" t="s">
        <v>4</v>
      </c>
      <c r="D132" s="208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25" t="s">
        <v>37</v>
      </c>
      <c r="L132" s="115"/>
    </row>
    <row r="133" spans="1:12" ht="14.4" x14ac:dyDescent="0.3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7"/>
      <c r="L133" s="64"/>
    </row>
    <row r="134" spans="1:12" ht="14.4" x14ac:dyDescent="0.3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36">
        <v>443</v>
      </c>
      <c r="L134" s="58"/>
    </row>
    <row r="135" spans="1:12" ht="14.4" x14ac:dyDescent="0.3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35">
        <v>943</v>
      </c>
      <c r="L135" s="69"/>
    </row>
    <row r="136" spans="1:12" ht="14.4" x14ac:dyDescent="0.3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14"/>
      <c r="L136" s="58"/>
    </row>
    <row r="137" spans="1:12" ht="14.4" x14ac:dyDescent="0.3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14"/>
      <c r="L137" s="38"/>
    </row>
    <row r="138" spans="1:12" ht="15.75" customHeight="1" x14ac:dyDescent="0.3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8"/>
      <c r="L138" s="18"/>
    </row>
    <row r="139" spans="1:12" ht="14.4" x14ac:dyDescent="0.3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14"/>
      <c r="L139" s="38"/>
    </row>
    <row r="140" spans="1:12" ht="14.4" x14ac:dyDescent="0.3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14"/>
      <c r="L140" s="38"/>
    </row>
    <row r="141" spans="1:12" ht="14.4" x14ac:dyDescent="0.3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14"/>
      <c r="L141" s="38"/>
    </row>
    <row r="142" spans="1:12" ht="14.4" x14ac:dyDescent="0.3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14"/>
      <c r="L142" s="38"/>
    </row>
    <row r="143" spans="1:12" ht="14.4" x14ac:dyDescent="0.3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14"/>
      <c r="L143" s="38"/>
    </row>
    <row r="144" spans="1:12" ht="14.4" x14ac:dyDescent="0.3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14"/>
      <c r="L144" s="38"/>
    </row>
    <row r="145" spans="1:12" ht="14.4" x14ac:dyDescent="0.3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14"/>
      <c r="L145" s="38"/>
    </row>
    <row r="146" spans="1:12" ht="14.4" x14ac:dyDescent="0.3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14"/>
      <c r="L146" s="38"/>
    </row>
    <row r="147" spans="1:12" ht="14.4" x14ac:dyDescent="0.3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14"/>
      <c r="L147" s="38"/>
    </row>
    <row r="148" spans="1:12" ht="14.4" x14ac:dyDescent="0.3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8"/>
      <c r="L148" s="18">
        <f t="shared" ref="L148" si="23">SUM(L139:L147)</f>
        <v>0</v>
      </c>
    </row>
    <row r="149" spans="1:12" ht="15" thickBot="1" x14ac:dyDescent="0.3">
      <c r="A149" s="27">
        <f>A133</f>
        <v>2</v>
      </c>
      <c r="B149" s="28">
        <f>B133</f>
        <v>6</v>
      </c>
      <c r="C149" s="207" t="s">
        <v>4</v>
      </c>
      <c r="D149" s="208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9"/>
      <c r="L149" s="30">
        <f>L138+L148</f>
        <v>0</v>
      </c>
    </row>
    <row r="150" spans="1:12" ht="13.8" thickBot="1" x14ac:dyDescent="0.3">
      <c r="A150" s="25"/>
      <c r="B150" s="26"/>
      <c r="C150" s="210" t="s">
        <v>5</v>
      </c>
      <c r="D150" s="210"/>
      <c r="E150" s="210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8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28:D28"/>
    <mergeCell ref="C38:D38"/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мпикеип чвыпа</cp:lastModifiedBy>
  <dcterms:created xsi:type="dcterms:W3CDTF">2022-05-16T14:23:56Z</dcterms:created>
  <dcterms:modified xsi:type="dcterms:W3CDTF">2025-09-02T08:28:24Z</dcterms:modified>
</cp:coreProperties>
</file>