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4-2025\ПИТАНИЕ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<sst xmlns="http://schemas.openxmlformats.org/spreadsheetml/2006/main" count="38" uniqueCount="36">
  <si>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</si>
  <si>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</si>
  <si>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</si>
  <si>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</si>
  <si>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</si>
  <si>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</si>
  <si>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</si>
  <si>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</si>
  <si>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</si>
  <si>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</si>
  <si>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</si>
  <si>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</si>
  <si>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</si>
  <si>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</si>
  <si>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</si>
  <si>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</si>
  <si>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</si>
  <si>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</si>
  <si>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</si>
  <si>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</si>
  <si>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</si>
  <si>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</si>
  <si>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</si>
  <si>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</si>
  <si>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Рыба, тушенная в томате с овощами (филе минтая)</t>
  </si>
  <si>
    <t>Пюре картофельное</t>
  </si>
  <si>
    <t>Напиток из шиповника с апельсином</t>
  </si>
  <si>
    <t>Хлеб (порциями)</t>
  </si>
  <si>
    <t>хлеб</t>
  </si>
  <si>
    <t>напиток</t>
  </si>
  <si>
    <t>№374 сб.2004 г.</t>
  </si>
  <si>
    <t>№520 сб.2004 г.</t>
  </si>
  <si>
    <t>ТТК №501С</t>
  </si>
  <si>
    <t>№1 сб.2004 г.</t>
  </si>
  <si>
    <t>МБОУ "Многопрофильный лицей № 18 имени М.В.Ломоносова ЗМР РТ"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</si>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</sst>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1" fillId="2" borderId="24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5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10" sqref="D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34</v>
      </c>
      <c r="C1" s="59"/>
      <c r="D1" s="60"/>
      <c r="E1" t="s">
        <v>20</v>
      </c>
      <c r="F1" s="20"/>
      <c r="I1" t="s">
        <v>1</v>
      </c>
      <c r="J1" s="19">
        <v>45541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15</v>
      </c>
      <c r="C4" s="48" t="s">
        <v>30</v>
      </c>
      <c r="D4" s="41" t="s">
        <v>24</v>
      </c>
      <c r="E4" s="42">
        <v>100</v>
      </c>
      <c r="F4" s="43">
        <v>37.1</v>
      </c>
      <c r="G4" s="42">
        <v>109</v>
      </c>
      <c r="H4" s="42">
        <v>9.77</v>
      </c>
      <c r="I4" s="42">
        <v>4.57</v>
      </c>
      <c r="J4" s="49">
        <v>9.14</v>
      </c>
    </row>
    <row r="5" spans="1:11" x14ac:dyDescent="0.25">
      <c r="A5" s="6"/>
      <c r="B5" s="36" t="s">
        <v>16</v>
      </c>
      <c r="C5" s="52" t="s">
        <v>31</v>
      </c>
      <c r="D5" s="53" t="s">
        <v>25</v>
      </c>
      <c r="E5" s="54">
        <v>170</v>
      </c>
      <c r="F5" s="55">
        <v>20.2</v>
      </c>
      <c r="G5" s="54">
        <v>165</v>
      </c>
      <c r="H5" s="54">
        <v>3.5</v>
      </c>
      <c r="I5" s="54">
        <v>6.18</v>
      </c>
      <c r="J5" s="57">
        <v>20.7</v>
      </c>
    </row>
    <row r="6" spans="1:11" x14ac:dyDescent="0.25">
      <c r="A6" s="6"/>
      <c r="B6" s="36" t="s">
        <v>29</v>
      </c>
      <c r="C6" s="52" t="s">
        <v>32</v>
      </c>
      <c r="D6" s="53" t="s">
        <v>26</v>
      </c>
      <c r="E6" s="54">
        <v>200</v>
      </c>
      <c r="F6" s="55">
        <v>6.8</v>
      </c>
      <c r="G6" s="54">
        <v>66</v>
      </c>
      <c r="H6" s="54">
        <v>0.25</v>
      </c>
      <c r="I6" s="54">
        <v>7.0000000000000007E-2</v>
      </c>
      <c r="J6" s="57">
        <v>16.71</v>
      </c>
    </row>
    <row r="7" spans="1:11" x14ac:dyDescent="0.25">
      <c r="A7" s="6"/>
      <c r="B7" s="34" t="s">
        <v>28</v>
      </c>
      <c r="C7" s="56" t="s">
        <v>33</v>
      </c>
      <c r="D7" s="53" t="s">
        <v>27</v>
      </c>
      <c r="E7" s="54">
        <v>30</v>
      </c>
      <c r="F7" s="55">
        <v>2.66</v>
      </c>
      <c r="G7" s="54">
        <v>93</v>
      </c>
      <c r="H7" s="54">
        <v>1.65</v>
      </c>
      <c r="I7" s="54">
        <v>0.3</v>
      </c>
      <c r="J7" s="57">
        <v>13.5</v>
      </c>
    </row>
    <row r="8" spans="1:11" ht="15.75" thickBot="1" x14ac:dyDescent="0.3">
      <c r="A8" s="7"/>
      <c r="B8" s="47"/>
      <c r="C8" s="50"/>
      <c r="D8" s="44"/>
      <c r="E8" s="45"/>
      <c r="F8" s="46"/>
      <c r="G8" s="45"/>
      <c r="H8" s="45"/>
      <c r="I8" s="45"/>
      <c r="J8" s="51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61" t="s">
        <v>35</v>
      </c>
      <c r="E10" s="62">
        <f>SUM(E4:E7)</f>
        <v>500</v>
      </c>
      <c r="F10" s="62">
        <f t="shared" ref="F10:J10" si="0">SUM(F4:F7)</f>
        <v>66.759999999999991</v>
      </c>
      <c r="G10" s="62">
        <f t="shared" si="0"/>
        <v>433</v>
      </c>
      <c r="H10" s="62">
        <f t="shared" si="0"/>
        <v>15.17</v>
      </c>
      <c r="I10" s="62">
        <f t="shared" si="0"/>
        <v>11.120000000000001</v>
      </c>
      <c r="J10" s="62">
        <f t="shared" si="0"/>
        <v>60.05</v>
      </c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2024-09-12T08:15:21Z</dcterms:modified>
</cp:coreProperties>
</file>