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13" i="1" s="1"/>
  <c r="E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<sst xmlns="http://schemas.openxmlformats.org/spreadsheetml/2006/main" count="36" uniqueCount="34">
  <si>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</si>
  <si>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</si>
  <si>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</si>
  <si>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</si>
  <si>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</si>
  <si>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</si>
  <si>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</si>
  <si>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</si>
  <si>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</si>
  <si>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</si>
  <si>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</si>
  <si>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</si>
  <si>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</si>
  <si>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</si>
  <si>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</si>
  <si>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</si>
  <si>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</si>
  <si>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</si>
  <si>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</si>
  <si>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</si>
  <si>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</si>
  <si>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</si>
  <si>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</si>
  <si>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</si>
  <si>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№510 табл.4 сб.2004 г., №97 сб.2004 г.</t>
  </si>
  <si>
    <t>Каша гречневая молочная с маслом сливочным, сыр твердый порционно, 180/5/20</t>
  </si>
  <si>
    <t>горячий напиток</t>
  </si>
  <si>
    <t>№686 сб.2004 г.</t>
  </si>
  <si>
    <t>Чай с сахаром и лимоном, 200/15/5</t>
  </si>
  <si>
    <t>хлеб</t>
  </si>
  <si>
    <t>№1 сб.2004 г.</t>
  </si>
  <si>
    <t>Хлеб Сельский</t>
  </si>
  <si>
    <t>Слойка Каприз, 1 шт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</si>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</sst>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1</v>
      </c>
      <c r="F1" s="23"/>
      <c r="I1" t="s">
        <v>2</v>
      </c>
      <c r="J1" s="22">
        <v>45304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 x14ac:dyDescent="0.25">
      <c r="A4" s="4" t="s">
        <v>13</v>
      </c>
      <c r="B4" s="44" t="s">
        <v>20</v>
      </c>
      <c r="C4" s="45" t="s">
        <v>24</v>
      </c>
      <c r="D4" s="46" t="s">
        <v>25</v>
      </c>
      <c r="E4" s="47">
        <v>205</v>
      </c>
      <c r="F4" s="48">
        <f>16.4+4.6+16.8</f>
        <v>37.799999999999997</v>
      </c>
      <c r="G4" s="47">
        <v>319</v>
      </c>
      <c r="H4" s="47">
        <v>12.69</v>
      </c>
      <c r="I4" s="47">
        <v>13.3</v>
      </c>
      <c r="J4" s="49">
        <v>36.869999999999997</v>
      </c>
    </row>
    <row r="5" spans="1:10" x14ac:dyDescent="0.25">
      <c r="A5" s="6"/>
      <c r="B5" s="50" t="s">
        <v>26</v>
      </c>
      <c r="C5" s="51" t="s">
        <v>27</v>
      </c>
      <c r="D5" s="52" t="s">
        <v>28</v>
      </c>
      <c r="E5" s="53">
        <v>220</v>
      </c>
      <c r="F5" s="54">
        <v>4.9000000000000004</v>
      </c>
      <c r="G5" s="53">
        <v>59</v>
      </c>
      <c r="H5" s="53">
        <v>0.24</v>
      </c>
      <c r="I5" s="53">
        <v>0.05</v>
      </c>
      <c r="J5" s="55">
        <v>15.16</v>
      </c>
    </row>
    <row r="6" spans="1:10" x14ac:dyDescent="0.25">
      <c r="A6" s="6"/>
      <c r="B6" s="50" t="s">
        <v>29</v>
      </c>
      <c r="C6" s="56" t="s">
        <v>30</v>
      </c>
      <c r="D6" s="52" t="s">
        <v>31</v>
      </c>
      <c r="E6" s="53">
        <v>25</v>
      </c>
      <c r="F6" s="54">
        <v>2.06</v>
      </c>
      <c r="G6" s="53">
        <v>77</v>
      </c>
      <c r="H6" s="53">
        <v>1.37</v>
      </c>
      <c r="I6" s="53">
        <v>0.25</v>
      </c>
      <c r="J6" s="55">
        <v>11.25</v>
      </c>
    </row>
    <row r="7" spans="1:10" x14ac:dyDescent="0.25">
      <c r="A7" s="6"/>
      <c r="B7" s="57" t="s">
        <v>21</v>
      </c>
      <c r="C7" s="58"/>
      <c r="D7" s="52" t="s">
        <v>32</v>
      </c>
      <c r="E7" s="53">
        <v>50</v>
      </c>
      <c r="F7" s="54">
        <v>22</v>
      </c>
      <c r="G7" s="53">
        <v>195</v>
      </c>
      <c r="H7" s="53">
        <v>3</v>
      </c>
      <c r="I7" s="53">
        <v>9.25</v>
      </c>
      <c r="J7" s="55">
        <v>25.8</v>
      </c>
    </row>
    <row r="8" spans="1:10" ht="15.75" thickBot="1" x14ac:dyDescent="0.3">
      <c r="A8" s="6"/>
      <c r="B8" s="40"/>
      <c r="C8" s="8"/>
      <c r="D8" s="34"/>
      <c r="E8" s="41"/>
      <c r="F8" s="42"/>
      <c r="G8" s="41"/>
      <c r="H8" s="41"/>
      <c r="I8" s="41"/>
      <c r="J8" s="43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66.759999999999991</v>
      </c>
      <c r="G13" s="37">
        <f t="shared" si="0"/>
        <v>650</v>
      </c>
      <c r="H13" s="37">
        <f t="shared" si="0"/>
        <v>17.3</v>
      </c>
      <c r="I13" s="37">
        <f t="shared" si="0"/>
        <v>22.85</v>
      </c>
      <c r="J13" s="39">
        <f t="shared" si="0"/>
        <v>89.08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2024-02-28T13:11:18Z</dcterms:modified>
</cp:coreProperties>
</file>