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J593" s="1"/>
  <c r="I559"/>
  <c r="I593" s="1"/>
  <c r="H559"/>
  <c r="G559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J509" s="1"/>
  <c r="I475"/>
  <c r="I509" s="1"/>
  <c r="H475"/>
  <c r="G475"/>
  <c r="G509" s="1"/>
  <c r="F475"/>
  <c r="F509" s="1"/>
  <c r="I467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J467" s="1"/>
  <c r="I433"/>
  <c r="H433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J425" s="1"/>
  <c r="I39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J383" s="1"/>
  <c r="I349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J341" s="1"/>
  <c r="I307"/>
  <c r="I341" s="1"/>
  <c r="H307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J173" s="1"/>
  <c r="I139"/>
  <c r="I173" s="1"/>
  <c r="H139"/>
  <c r="H173" s="1"/>
  <c r="G139"/>
  <c r="G173" s="1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G131" s="1"/>
  <c r="F111"/>
  <c r="B102"/>
  <c r="A102"/>
  <c r="J101"/>
  <c r="I101"/>
  <c r="H101"/>
  <c r="G101"/>
  <c r="F101"/>
  <c r="B98"/>
  <c r="A98"/>
  <c r="J97"/>
  <c r="J131" s="1"/>
  <c r="I97"/>
  <c r="H97"/>
  <c r="H131" s="1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I89" s="1"/>
  <c r="H55"/>
  <c r="H89" s="1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J47" l="1"/>
  <c r="H47"/>
  <c r="I47"/>
  <c r="G47"/>
  <c r="I383"/>
  <c r="H593"/>
  <c r="G593"/>
  <c r="J89"/>
  <c r="I425"/>
  <c r="H509"/>
  <c r="J257"/>
  <c r="G89"/>
  <c r="G594" s="1"/>
  <c r="H341"/>
  <c r="F89"/>
  <c r="F131"/>
  <c r="F173"/>
  <c r="H467"/>
  <c r="I131"/>
  <c r="I594" s="1"/>
  <c r="F47"/>
  <c r="H594" l="1"/>
  <c r="F594"/>
  <c r="J594"/>
  <c r="L242" l="1"/>
  <c r="L237"/>
  <c r="L437"/>
  <c r="L467"/>
  <c r="L101"/>
  <c r="L131"/>
  <c r="L550"/>
  <c r="L249"/>
  <c r="L214"/>
  <c r="L227"/>
  <c r="L257"/>
  <c r="L563"/>
  <c r="L593"/>
  <c r="L573"/>
  <c r="L578"/>
  <c r="L479"/>
  <c r="L509"/>
  <c r="L383"/>
  <c r="L353"/>
  <c r="L410"/>
  <c r="L405"/>
  <c r="L81"/>
  <c r="L489"/>
  <c r="L494"/>
  <c r="L291"/>
  <c r="L269"/>
  <c r="L299"/>
  <c r="L123"/>
  <c r="L143"/>
  <c r="L173"/>
  <c r="L311"/>
  <c r="L341"/>
  <c r="L375"/>
  <c r="L298"/>
  <c r="L333"/>
  <c r="L116"/>
  <c r="L111"/>
  <c r="L592"/>
  <c r="L417"/>
  <c r="L200"/>
  <c r="L195"/>
  <c r="L69"/>
  <c r="L74"/>
  <c r="L395"/>
  <c r="L425"/>
  <c r="L88"/>
  <c r="L326"/>
  <c r="L321"/>
  <c r="L466"/>
  <c r="L172"/>
  <c r="L536"/>
  <c r="L531"/>
  <c r="L368"/>
  <c r="L363"/>
  <c r="L185"/>
  <c r="L215"/>
  <c r="L207"/>
  <c r="L382"/>
  <c r="L594"/>
  <c r="L27"/>
  <c r="L256"/>
  <c r="L447"/>
  <c r="L452"/>
  <c r="L130"/>
  <c r="L501"/>
  <c r="L284"/>
  <c r="L279"/>
  <c r="L551"/>
  <c r="L521"/>
  <c r="L39"/>
  <c r="L46"/>
  <c r="L153"/>
  <c r="L158"/>
  <c r="L508"/>
  <c r="L585"/>
  <c r="L89"/>
  <c r="L59"/>
  <c r="L424"/>
  <c r="L340"/>
  <c r="L165"/>
  <c r="L459"/>
  <c r="L17"/>
  <c r="L543"/>
</calcChain>
</file>

<file path=xl/sharedStrings.xml><?xml version="1.0" encoding="utf-8"?>
<sst xmlns="http://schemas.openxmlformats.org/spreadsheetml/2006/main" count="528" uniqueCount="58">
  <si>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</si>
  <si>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</si>
  <si>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</si>
  <si>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</si>
  <si>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</si>
  <si>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</si>
  <si>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</si>
  <si>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</si>
  <si>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</si>
  <si>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</si>
  <si>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</si>
  <si>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</si>
  <si>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</si>
  <si>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</si>
  <si>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</si>
  <si>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</si>
  <si>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</si>
  <si>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</si>
  <si>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</si>
  <si>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</si>
  <si>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</si>
  <si>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</si>
  <si>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</si>
  <si>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</si>
  <si>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</si>
  <si>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</si>
  <si>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</si>
  <si>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</si>
  <si>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</si>
  <si>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</si>
  <si>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</si>
  <si>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</si>
  <si>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</si>
  <si>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</si>
  <si>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</si>
  <si>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</si>
  <si>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</si>
  <si>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</si>
  <si>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</si>
  <si>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</si>
  <si>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</si>
  <si>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</si>
  <si>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</si>
  <si>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</si>
  <si>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</si>
  <si>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МАОУ «Инженерный лицей» г.Альметьевска</t>
  </si>
  <si>
    <t>Директор</t>
  </si>
  <si>
    <t>Шакирова Н.Н.</t>
  </si>
  <si>
    <t xml:space="preserve">Каша молочная рисовая с маслом </t>
  </si>
  <si>
    <t>Пирожки печеные с картофелем</t>
  </si>
  <si>
    <t>Какао с молоком</t>
  </si>
  <si>
    <t xml:space="preserve">Помидоры свежие </t>
  </si>
  <si>
    <t xml:space="preserve">Суп картофельный с вермишелью и фрикадельками из цыплят </t>
  </si>
  <si>
    <t>Фрикадельки в соусе</t>
  </si>
  <si>
    <t>Картофель запечённый</t>
  </si>
  <si>
    <t>Компот из сухофруктов</t>
  </si>
  <si>
    <t xml:space="preserve">Хлеб пшеничный  </t>
  </si>
  <si>
    <t>Фрукты свежие (яблоки)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</si>
</sst>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3" borderId="2" xfId="0" applyFill="1" applyBorder="1" applyProtection="1"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7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27" xfId="0" applyFont="1" applyBorder="1" applyAlignment="1">
      <alignment horizontal="center" vertical="top" wrapText="1"/>
    </xf>
    <xf numFmtId="0" fontId="0" fillId="4" borderId="3" xfId="0" applyFont="1" applyFill="1" applyBorder="1" applyAlignment="1">
      <alignment vertical="top" wrapText="1"/>
    </xf>
    <xf numFmtId="0" fontId="0" fillId="4" borderId="3" xfId="0" applyFont="1" applyFill="1" applyBorder="1" applyAlignment="1">
      <alignment horizontal="center" vertical="top" wrapText="1"/>
    </xf>
    <xf numFmtId="0" fontId="0" fillId="4" borderId="24" xfId="0" applyFont="1" applyFill="1" applyBorder="1" applyAlignment="1">
      <alignment horizontal="center" vertical="top" wrapText="1"/>
    </xf>
    <xf numFmtId="0" fontId="0" fillId="4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309" activePane="bottomRight" state="frozen"/>
      <selection pane="topRight" activeCell="E1" sqref="E1"/>
      <selection pane="bottomLeft" activeCell="A6" sqref="A6"/>
      <selection pane="bottomRight" activeCell="J28" sqref="J2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45</v>
      </c>
      <c r="D1" s="61"/>
      <c r="E1" s="61"/>
      <c r="F1" s="13" t="s">
        <v>16</v>
      </c>
      <c r="G1" s="2" t="s">
        <v>17</v>
      </c>
      <c r="H1" s="62" t="s">
        <v>46</v>
      </c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 t="s">
        <v>47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45" t="s">
        <v>9</v>
      </c>
      <c r="G3" s="2" t="s">
        <v>19</v>
      </c>
      <c r="H3" s="52">
        <v>1</v>
      </c>
      <c r="I3" s="52">
        <v>6</v>
      </c>
      <c r="J3" s="53">
        <v>2026</v>
      </c>
      <c r="K3" s="1"/>
    </row>
    <row r="4" spans="1:12" ht="13.5" thickBot="1">
      <c r="C4" s="2"/>
      <c r="D4" s="4"/>
      <c r="H4" s="54" t="s">
        <v>42</v>
      </c>
      <c r="I4" s="54" t="s">
        <v>43</v>
      </c>
      <c r="J4" s="54" t="s">
        <v>44</v>
      </c>
    </row>
    <row r="5" spans="1:12" ht="34.5" thickBot="1">
      <c r="A5" s="66" t="s">
        <v>14</v>
      </c>
      <c r="B5" s="67" t="s">
        <v>15</v>
      </c>
      <c r="C5" s="64" t="s">
        <v>0</v>
      </c>
      <c r="D5" s="64" t="s">
        <v>13</v>
      </c>
      <c r="E5" s="64" t="s">
        <v>12</v>
      </c>
      <c r="F5" s="64" t="s">
        <v>40</v>
      </c>
      <c r="G5" s="64" t="s">
        <v>1</v>
      </c>
      <c r="H5" s="64" t="s">
        <v>2</v>
      </c>
      <c r="I5" s="64" t="s">
        <v>3</v>
      </c>
      <c r="J5" s="64" t="s">
        <v>10</v>
      </c>
      <c r="K5" s="6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68" t="s">
        <v>48</v>
      </c>
      <c r="F6" s="69">
        <v>205</v>
      </c>
      <c r="G6" s="69">
        <v>5.0999999999999996</v>
      </c>
      <c r="H6" s="69">
        <v>7.9</v>
      </c>
      <c r="I6" s="69">
        <v>31.5</v>
      </c>
      <c r="J6" s="69">
        <v>218</v>
      </c>
      <c r="K6" s="70">
        <v>184</v>
      </c>
      <c r="L6" s="71"/>
    </row>
    <row r="7" spans="1:12" ht="15">
      <c r="A7" s="25"/>
      <c r="B7" s="16"/>
      <c r="C7" s="11"/>
      <c r="D7" s="63" t="s">
        <v>35</v>
      </c>
      <c r="E7" s="72" t="s">
        <v>49</v>
      </c>
      <c r="F7" s="73">
        <v>75</v>
      </c>
      <c r="G7" s="73">
        <v>12.8</v>
      </c>
      <c r="H7" s="73">
        <v>35</v>
      </c>
      <c r="I7" s="73">
        <v>80</v>
      </c>
      <c r="J7" s="73">
        <v>377</v>
      </c>
      <c r="K7" s="74">
        <v>247</v>
      </c>
      <c r="L7" s="75"/>
    </row>
    <row r="8" spans="1:12" ht="15">
      <c r="A8" s="25"/>
      <c r="B8" s="16"/>
      <c r="C8" s="11"/>
      <c r="D8" s="7" t="s">
        <v>22</v>
      </c>
      <c r="E8" s="72" t="s">
        <v>50</v>
      </c>
      <c r="F8" s="73">
        <v>200</v>
      </c>
      <c r="G8" s="73">
        <v>3.2</v>
      </c>
      <c r="H8" s="73">
        <v>3.1</v>
      </c>
      <c r="I8" s="73">
        <v>13.5</v>
      </c>
      <c r="J8" s="73">
        <v>93</v>
      </c>
      <c r="K8" s="74">
        <v>274</v>
      </c>
      <c r="L8" s="75"/>
    </row>
    <row r="9" spans="1:12" ht="15">
      <c r="A9" s="25"/>
      <c r="B9" s="16"/>
      <c r="C9" s="11"/>
      <c r="D9" s="7" t="s">
        <v>23</v>
      </c>
      <c r="E9" s="76"/>
      <c r="F9" s="73"/>
      <c r="G9" s="73"/>
      <c r="H9" s="73"/>
      <c r="I9" s="73"/>
      <c r="J9" s="73"/>
      <c r="K9" s="74"/>
      <c r="L9" s="75"/>
    </row>
    <row r="10" spans="1:12" ht="15">
      <c r="A10" s="25"/>
      <c r="B10" s="16"/>
      <c r="C10" s="11"/>
      <c r="D10" s="7" t="s">
        <v>24</v>
      </c>
      <c r="E10" s="76"/>
      <c r="F10" s="73"/>
      <c r="G10" s="73"/>
      <c r="H10" s="73"/>
      <c r="I10" s="73"/>
      <c r="J10" s="73"/>
      <c r="K10" s="74"/>
      <c r="L10" s="75"/>
    </row>
    <row r="11" spans="1:12" ht="15">
      <c r="A11" s="25"/>
      <c r="B11" s="16"/>
      <c r="C11" s="11"/>
      <c r="D11" s="6"/>
      <c r="E11" s="76"/>
      <c r="F11" s="73"/>
      <c r="G11" s="73"/>
      <c r="H11" s="73"/>
      <c r="I11" s="73"/>
      <c r="J11" s="73"/>
      <c r="K11" s="74"/>
      <c r="L11" s="75"/>
    </row>
    <row r="12" spans="1:12" ht="15">
      <c r="A12" s="25"/>
      <c r="B12" s="16"/>
      <c r="C12" s="11"/>
      <c r="D12" s="6"/>
      <c r="E12" s="76"/>
      <c r="F12" s="73"/>
      <c r="G12" s="73"/>
      <c r="H12" s="73"/>
      <c r="I12" s="73"/>
      <c r="J12" s="73"/>
      <c r="K12" s="74"/>
      <c r="L12" s="75"/>
    </row>
    <row r="13" spans="1:12" ht="15">
      <c r="A13" s="26"/>
      <c r="B13" s="18"/>
      <c r="C13" s="8"/>
      <c r="D13" s="19" t="s">
        <v>39</v>
      </c>
      <c r="E13" s="77"/>
      <c r="F13" s="78">
        <f>SUM(F6:F12)</f>
        <v>480</v>
      </c>
      <c r="G13" s="78">
        <f t="shared" ref="G13:J13" si="0">SUM(G6:G12)</f>
        <v>21.099999999999998</v>
      </c>
      <c r="H13" s="78">
        <f t="shared" si="0"/>
        <v>46</v>
      </c>
      <c r="I13" s="78">
        <f t="shared" si="0"/>
        <v>125</v>
      </c>
      <c r="J13" s="78">
        <f t="shared" si="0"/>
        <v>688</v>
      </c>
      <c r="K13" s="79"/>
      <c r="L13" s="80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76"/>
      <c r="F14" s="73"/>
      <c r="G14" s="73"/>
      <c r="H14" s="73"/>
      <c r="I14" s="73"/>
      <c r="J14" s="73"/>
      <c r="K14" s="74"/>
      <c r="L14" s="75"/>
    </row>
    <row r="15" spans="1:12" ht="15">
      <c r="A15" s="25"/>
      <c r="B15" s="16"/>
      <c r="C15" s="11"/>
      <c r="D15" s="6"/>
      <c r="E15" s="76"/>
      <c r="F15" s="73"/>
      <c r="G15" s="73"/>
      <c r="H15" s="73"/>
      <c r="I15" s="73"/>
      <c r="J15" s="73"/>
      <c r="K15" s="74"/>
      <c r="L15" s="75"/>
    </row>
    <row r="16" spans="1:12" ht="15">
      <c r="A16" s="25"/>
      <c r="B16" s="16"/>
      <c r="C16" s="11"/>
      <c r="D16" s="6"/>
      <c r="E16" s="76"/>
      <c r="F16" s="73"/>
      <c r="G16" s="73"/>
      <c r="H16" s="73"/>
      <c r="I16" s="73"/>
      <c r="J16" s="73"/>
      <c r="K16" s="74"/>
      <c r="L16" s="75"/>
    </row>
    <row r="17" spans="1:12" ht="15">
      <c r="A17" s="26"/>
      <c r="B17" s="18"/>
      <c r="C17" s="8"/>
      <c r="D17" s="19" t="s">
        <v>39</v>
      </c>
      <c r="E17" s="77"/>
      <c r="F17" s="78">
        <f>SUM(F14:F16)</f>
        <v>0</v>
      </c>
      <c r="G17" s="78">
        <f t="shared" ref="G17:J17" si="2">SUM(G14:G16)</f>
        <v>0</v>
      </c>
      <c r="H17" s="78">
        <f t="shared" si="2"/>
        <v>0</v>
      </c>
      <c r="I17" s="78">
        <f t="shared" si="2"/>
        <v>0</v>
      </c>
      <c r="J17" s="78">
        <f t="shared" si="2"/>
        <v>0</v>
      </c>
      <c r="K17" s="79"/>
      <c r="L17" s="80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76" t="s">
        <v>51</v>
      </c>
      <c r="F18" s="73">
        <v>60</v>
      </c>
      <c r="G18" s="73">
        <v>1.1000000000000001</v>
      </c>
      <c r="H18" s="73">
        <v>0.2</v>
      </c>
      <c r="I18" s="73">
        <v>3.8</v>
      </c>
      <c r="J18" s="73">
        <v>14</v>
      </c>
      <c r="K18" s="73"/>
      <c r="L18" s="75"/>
    </row>
    <row r="19" spans="1:12" ht="30">
      <c r="A19" s="25"/>
      <c r="B19" s="16"/>
      <c r="C19" s="11"/>
      <c r="D19" s="7" t="s">
        <v>28</v>
      </c>
      <c r="E19" s="76" t="s">
        <v>52</v>
      </c>
      <c r="F19" s="73">
        <v>265</v>
      </c>
      <c r="G19" s="73">
        <v>5.45</v>
      </c>
      <c r="H19" s="73">
        <v>10.050000000000001</v>
      </c>
      <c r="I19" s="73">
        <v>20.6</v>
      </c>
      <c r="J19" s="73">
        <v>222.25</v>
      </c>
      <c r="K19" s="73">
        <v>59</v>
      </c>
      <c r="L19" s="75"/>
    </row>
    <row r="20" spans="1:12" ht="15">
      <c r="A20" s="25"/>
      <c r="B20" s="16"/>
      <c r="C20" s="11"/>
      <c r="D20" s="7" t="s">
        <v>29</v>
      </c>
      <c r="E20" s="76" t="s">
        <v>53</v>
      </c>
      <c r="F20" s="73">
        <v>105</v>
      </c>
      <c r="G20" s="73">
        <v>8.33</v>
      </c>
      <c r="H20" s="73">
        <v>7.7430000000000003</v>
      </c>
      <c r="I20" s="73">
        <v>31.94</v>
      </c>
      <c r="J20" s="73">
        <v>175</v>
      </c>
      <c r="K20" s="73">
        <v>104</v>
      </c>
      <c r="L20" s="75"/>
    </row>
    <row r="21" spans="1:12" ht="15">
      <c r="A21" s="25"/>
      <c r="B21" s="16"/>
      <c r="C21" s="11"/>
      <c r="D21" s="7" t="s">
        <v>30</v>
      </c>
      <c r="E21" s="76" t="s">
        <v>54</v>
      </c>
      <c r="F21" s="73">
        <v>150</v>
      </c>
      <c r="G21" s="73">
        <v>2.6</v>
      </c>
      <c r="H21" s="73">
        <v>3.4</v>
      </c>
      <c r="I21" s="73">
        <v>23.6</v>
      </c>
      <c r="J21" s="73">
        <v>188.1</v>
      </c>
      <c r="K21" s="73"/>
      <c r="L21" s="75"/>
    </row>
    <row r="22" spans="1:12" ht="15">
      <c r="A22" s="25"/>
      <c r="B22" s="16"/>
      <c r="C22" s="11"/>
      <c r="D22" s="7" t="s">
        <v>31</v>
      </c>
      <c r="E22" s="76" t="s">
        <v>55</v>
      </c>
      <c r="F22" s="73">
        <v>200</v>
      </c>
      <c r="G22" s="73">
        <v>0</v>
      </c>
      <c r="H22" s="73">
        <v>0</v>
      </c>
      <c r="I22" s="73">
        <v>19.399999999999999</v>
      </c>
      <c r="J22" s="73">
        <v>77.400000000000006</v>
      </c>
      <c r="K22" s="73">
        <v>278</v>
      </c>
      <c r="L22" s="75"/>
    </row>
    <row r="23" spans="1:12" ht="15">
      <c r="A23" s="25"/>
      <c r="B23" s="16"/>
      <c r="C23" s="11"/>
      <c r="D23" s="7" t="s">
        <v>32</v>
      </c>
      <c r="E23" s="76" t="s">
        <v>56</v>
      </c>
      <c r="F23" s="73">
        <v>50</v>
      </c>
      <c r="G23" s="73">
        <v>5.32</v>
      </c>
      <c r="H23" s="73">
        <v>0.56000000000000005</v>
      </c>
      <c r="I23" s="73">
        <v>34.44</v>
      </c>
      <c r="J23" s="73">
        <v>142.1</v>
      </c>
      <c r="K23" s="74"/>
      <c r="L23" s="75"/>
    </row>
    <row r="24" spans="1:12" ht="15">
      <c r="A24" s="25"/>
      <c r="B24" s="16"/>
      <c r="C24" s="11"/>
      <c r="D24" s="7" t="s">
        <v>33</v>
      </c>
      <c r="E24" s="76"/>
      <c r="F24" s="73"/>
      <c r="G24" s="73"/>
      <c r="H24" s="73"/>
      <c r="I24" s="73"/>
      <c r="J24" s="73"/>
      <c r="K24" s="74"/>
      <c r="L24" s="75"/>
    </row>
    <row r="25" spans="1:12" ht="15">
      <c r="A25" s="25"/>
      <c r="B25" s="16"/>
      <c r="C25" s="11"/>
      <c r="D25" s="6"/>
      <c r="E25" s="76"/>
      <c r="F25" s="73"/>
      <c r="G25" s="73"/>
      <c r="H25" s="73"/>
      <c r="I25" s="73"/>
      <c r="J25" s="73"/>
      <c r="K25" s="74"/>
      <c r="L25" s="75"/>
    </row>
    <row r="26" spans="1:12" ht="15">
      <c r="A26" s="25"/>
      <c r="B26" s="16"/>
      <c r="C26" s="11"/>
      <c r="D26" s="6"/>
      <c r="E26" s="76"/>
      <c r="F26" s="73"/>
      <c r="G26" s="73"/>
      <c r="H26" s="73"/>
      <c r="I26" s="73"/>
      <c r="J26" s="73"/>
      <c r="K26" s="74"/>
      <c r="L26" s="75"/>
    </row>
    <row r="27" spans="1:12" ht="15">
      <c r="A27" s="26"/>
      <c r="B27" s="18"/>
      <c r="C27" s="8"/>
      <c r="D27" s="19" t="s">
        <v>39</v>
      </c>
      <c r="E27" s="77"/>
      <c r="F27" s="78">
        <f>SUM(F18:F26)</f>
        <v>830</v>
      </c>
      <c r="G27" s="78">
        <f t="shared" ref="G27:J27" si="3">SUM(G18:G26)</f>
        <v>22.8</v>
      </c>
      <c r="H27" s="78">
        <f t="shared" si="3"/>
        <v>21.952999999999999</v>
      </c>
      <c r="I27" s="78">
        <f t="shared" si="3"/>
        <v>133.78</v>
      </c>
      <c r="J27" s="78">
        <f t="shared" si="3"/>
        <v>818.85</v>
      </c>
      <c r="K27" s="79"/>
      <c r="L27" s="80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24</v>
      </c>
      <c r="E28" s="76" t="s">
        <v>57</v>
      </c>
      <c r="F28" s="73">
        <v>100</v>
      </c>
      <c r="G28" s="73">
        <v>0.53</v>
      </c>
      <c r="H28" s="73">
        <v>0.53</v>
      </c>
      <c r="I28" s="73">
        <v>7.73</v>
      </c>
      <c r="J28" s="73">
        <v>58.66</v>
      </c>
      <c r="K28" s="74"/>
      <c r="L28" s="75"/>
    </row>
    <row r="29" spans="1:12" ht="15">
      <c r="A29" s="25"/>
      <c r="B29" s="16"/>
      <c r="C29" s="11"/>
      <c r="D29" s="12" t="s">
        <v>31</v>
      </c>
      <c r="E29" s="76"/>
      <c r="F29" s="73"/>
      <c r="G29" s="73"/>
      <c r="H29" s="73"/>
      <c r="I29" s="73"/>
      <c r="J29" s="73"/>
      <c r="K29" s="74"/>
      <c r="L29" s="75"/>
    </row>
    <row r="30" spans="1:12" ht="15">
      <c r="A30" s="25"/>
      <c r="B30" s="16"/>
      <c r="C30" s="11"/>
      <c r="D30" s="6"/>
      <c r="E30" s="76"/>
      <c r="F30" s="73"/>
      <c r="G30" s="73"/>
      <c r="H30" s="73"/>
      <c r="I30" s="73"/>
      <c r="J30" s="73"/>
      <c r="K30" s="74"/>
      <c r="L30" s="75"/>
    </row>
    <row r="31" spans="1:12" ht="15">
      <c r="A31" s="25"/>
      <c r="B31" s="16"/>
      <c r="C31" s="11"/>
      <c r="D31" s="6"/>
      <c r="E31" s="76"/>
      <c r="F31" s="73"/>
      <c r="G31" s="73"/>
      <c r="H31" s="73"/>
      <c r="I31" s="73"/>
      <c r="J31" s="73"/>
      <c r="K31" s="74"/>
      <c r="L31" s="75"/>
    </row>
    <row r="32" spans="1:12" ht="15">
      <c r="A32" s="26"/>
      <c r="B32" s="18"/>
      <c r="C32" s="8"/>
      <c r="D32" s="19" t="s">
        <v>39</v>
      </c>
      <c r="E32" s="77"/>
      <c r="F32" s="78">
        <f>SUM(F28:F31)</f>
        <v>100</v>
      </c>
      <c r="G32" s="78">
        <f t="shared" ref="G32:J32" si="4">SUM(G28:G31)</f>
        <v>0.53</v>
      </c>
      <c r="H32" s="78">
        <f t="shared" si="4"/>
        <v>0.53</v>
      </c>
      <c r="I32" s="78">
        <f t="shared" si="4"/>
        <v>7.73</v>
      </c>
      <c r="J32" s="78">
        <f t="shared" si="4"/>
        <v>58.66</v>
      </c>
      <c r="K32" s="79"/>
      <c r="L32" s="80">
        <v>43.83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76"/>
      <c r="F33" s="73"/>
      <c r="G33" s="73"/>
      <c r="H33" s="73"/>
      <c r="I33" s="73"/>
      <c r="J33" s="73"/>
      <c r="K33" s="74"/>
      <c r="L33" s="75"/>
    </row>
    <row r="34" spans="1:12" ht="15">
      <c r="A34" s="25"/>
      <c r="B34" s="16"/>
      <c r="C34" s="11"/>
      <c r="D34" s="7" t="s">
        <v>30</v>
      </c>
      <c r="E34" s="76"/>
      <c r="F34" s="73"/>
      <c r="G34" s="73"/>
      <c r="H34" s="73"/>
      <c r="I34" s="73"/>
      <c r="J34" s="73"/>
      <c r="K34" s="74"/>
      <c r="L34" s="75"/>
    </row>
    <row r="35" spans="1:12" ht="15">
      <c r="A35" s="25"/>
      <c r="B35" s="16"/>
      <c r="C35" s="11"/>
      <c r="D35" s="7" t="s">
        <v>31</v>
      </c>
      <c r="E35" s="76"/>
      <c r="F35" s="73"/>
      <c r="G35" s="73"/>
      <c r="H35" s="73"/>
      <c r="I35" s="73"/>
      <c r="J35" s="73"/>
      <c r="K35" s="74"/>
      <c r="L35" s="75"/>
    </row>
    <row r="36" spans="1:12" ht="15">
      <c r="A36" s="25"/>
      <c r="B36" s="16"/>
      <c r="C36" s="11"/>
      <c r="D36" s="7" t="s">
        <v>23</v>
      </c>
      <c r="E36" s="76"/>
      <c r="F36" s="73"/>
      <c r="G36" s="73"/>
      <c r="H36" s="73"/>
      <c r="I36" s="73"/>
      <c r="J36" s="73"/>
      <c r="K36" s="74"/>
      <c r="L36" s="75"/>
    </row>
    <row r="37" spans="1:12" ht="15">
      <c r="A37" s="25"/>
      <c r="B37" s="16"/>
      <c r="C37" s="11"/>
      <c r="D37" s="6"/>
      <c r="E37" s="76"/>
      <c r="F37" s="73"/>
      <c r="G37" s="73"/>
      <c r="H37" s="73"/>
      <c r="I37" s="73"/>
      <c r="J37" s="73"/>
      <c r="K37" s="74"/>
      <c r="L37" s="75"/>
    </row>
    <row r="38" spans="1:12" ht="15">
      <c r="A38" s="25"/>
      <c r="B38" s="16"/>
      <c r="C38" s="11"/>
      <c r="D38" s="6"/>
      <c r="E38" s="76"/>
      <c r="F38" s="73"/>
      <c r="G38" s="73"/>
      <c r="H38" s="73"/>
      <c r="I38" s="73"/>
      <c r="J38" s="73"/>
      <c r="K38" s="74"/>
      <c r="L38" s="75"/>
    </row>
    <row r="39" spans="1:12" ht="15">
      <c r="A39" s="26"/>
      <c r="B39" s="18"/>
      <c r="C39" s="8"/>
      <c r="D39" s="19" t="s">
        <v>39</v>
      </c>
      <c r="E39" s="77"/>
      <c r="F39" s="78">
        <f>SUM(F33:F38)</f>
        <v>0</v>
      </c>
      <c r="G39" s="78">
        <f t="shared" ref="G39:J39" si="5">SUM(G33:G38)</f>
        <v>0</v>
      </c>
      <c r="H39" s="78">
        <f t="shared" si="5"/>
        <v>0</v>
      </c>
      <c r="I39" s="78">
        <f t="shared" si="5"/>
        <v>0</v>
      </c>
      <c r="J39" s="78">
        <f t="shared" si="5"/>
        <v>0</v>
      </c>
      <c r="K39" s="79"/>
      <c r="L39" s="80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76"/>
      <c r="F40" s="73"/>
      <c r="G40" s="73"/>
      <c r="H40" s="73"/>
      <c r="I40" s="73"/>
      <c r="J40" s="73"/>
      <c r="K40" s="74"/>
      <c r="L40" s="75"/>
    </row>
    <row r="41" spans="1:12" ht="15">
      <c r="A41" s="25"/>
      <c r="B41" s="16"/>
      <c r="C41" s="11"/>
      <c r="D41" s="12" t="s">
        <v>35</v>
      </c>
      <c r="E41" s="76"/>
      <c r="F41" s="73"/>
      <c r="G41" s="73"/>
      <c r="H41" s="73"/>
      <c r="I41" s="73"/>
      <c r="J41" s="73"/>
      <c r="K41" s="74"/>
      <c r="L41" s="75"/>
    </row>
    <row r="42" spans="1:12" ht="15">
      <c r="A42" s="25"/>
      <c r="B42" s="16"/>
      <c r="C42" s="11"/>
      <c r="D42" s="12" t="s">
        <v>31</v>
      </c>
      <c r="E42" s="76"/>
      <c r="F42" s="73"/>
      <c r="G42" s="73"/>
      <c r="H42" s="73"/>
      <c r="I42" s="73"/>
      <c r="J42" s="73"/>
      <c r="K42" s="74"/>
      <c r="L42" s="75"/>
    </row>
    <row r="43" spans="1:12" ht="15">
      <c r="A43" s="25"/>
      <c r="B43" s="16"/>
      <c r="C43" s="11"/>
      <c r="D43" s="12" t="s">
        <v>24</v>
      </c>
      <c r="E43" s="76"/>
      <c r="F43" s="73"/>
      <c r="G43" s="73"/>
      <c r="H43" s="73"/>
      <c r="I43" s="73"/>
      <c r="J43" s="73"/>
      <c r="K43" s="74"/>
      <c r="L43" s="75"/>
    </row>
    <row r="44" spans="1:12" ht="15">
      <c r="A44" s="25"/>
      <c r="B44" s="16"/>
      <c r="C44" s="11"/>
      <c r="D44" s="6"/>
      <c r="E44" s="76"/>
      <c r="F44" s="73"/>
      <c r="G44" s="73"/>
      <c r="H44" s="73"/>
      <c r="I44" s="73"/>
      <c r="J44" s="73"/>
      <c r="K44" s="74"/>
      <c r="L44" s="75"/>
    </row>
    <row r="45" spans="1:12" ht="15">
      <c r="A45" s="25"/>
      <c r="B45" s="16"/>
      <c r="C45" s="11"/>
      <c r="D45" s="6"/>
      <c r="E45" s="76"/>
      <c r="F45" s="73"/>
      <c r="G45" s="73"/>
      <c r="H45" s="73"/>
      <c r="I45" s="73"/>
      <c r="J45" s="73"/>
      <c r="K45" s="74"/>
      <c r="L45" s="75"/>
    </row>
    <row r="46" spans="1:12" ht="15">
      <c r="A46" s="26"/>
      <c r="B46" s="18"/>
      <c r="C46" s="8"/>
      <c r="D46" s="20" t="s">
        <v>39</v>
      </c>
      <c r="E46" s="77"/>
      <c r="F46" s="78">
        <f>SUM(F40:F45)</f>
        <v>0</v>
      </c>
      <c r="G46" s="78">
        <f t="shared" ref="G46:J46" si="6">SUM(G40:G45)</f>
        <v>0</v>
      </c>
      <c r="H46" s="78">
        <f t="shared" si="6"/>
        <v>0</v>
      </c>
      <c r="I46" s="78">
        <f t="shared" si="6"/>
        <v>0</v>
      </c>
      <c r="J46" s="78">
        <f t="shared" si="6"/>
        <v>0</v>
      </c>
      <c r="K46" s="79"/>
      <c r="L46" s="80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58" t="s">
        <v>4</v>
      </c>
      <c r="D47" s="59"/>
      <c r="E47" s="81"/>
      <c r="F47" s="82">
        <f>F13+F17+F27+F32+F39+F46</f>
        <v>1410</v>
      </c>
      <c r="G47" s="82">
        <f t="shared" ref="G47:J47" si="7">G13+G17+G27+G32+G39+G46</f>
        <v>44.43</v>
      </c>
      <c r="H47" s="82">
        <f t="shared" si="7"/>
        <v>68.483000000000004</v>
      </c>
      <c r="I47" s="82">
        <f t="shared" si="7"/>
        <v>266.51</v>
      </c>
      <c r="J47" s="82">
        <f t="shared" si="7"/>
        <v>1565.51</v>
      </c>
      <c r="K47" s="83"/>
      <c r="L47" s="84">
        <v>43.83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6"/>
      <c r="F48" s="47"/>
      <c r="G48" s="47"/>
      <c r="H48" s="47"/>
      <c r="I48" s="47"/>
      <c r="J48" s="47"/>
      <c r="K48" s="48"/>
      <c r="L48" s="47"/>
    </row>
    <row r="49" spans="1:12" ht="15">
      <c r="A49" s="15"/>
      <c r="B49" s="16"/>
      <c r="C49" s="11"/>
      <c r="D49" s="6"/>
      <c r="E49" s="49"/>
      <c r="F49" s="50"/>
      <c r="G49" s="50"/>
      <c r="H49" s="50"/>
      <c r="I49" s="50"/>
      <c r="J49" s="50"/>
      <c r="K49" s="51"/>
      <c r="L49" s="50"/>
    </row>
    <row r="50" spans="1:12" ht="15">
      <c r="A50" s="15"/>
      <c r="B50" s="16"/>
      <c r="C50" s="11"/>
      <c r="D50" s="7" t="s">
        <v>22</v>
      </c>
      <c r="E50" s="49"/>
      <c r="F50" s="50"/>
      <c r="G50" s="50"/>
      <c r="H50" s="50"/>
      <c r="I50" s="50"/>
      <c r="J50" s="50"/>
      <c r="K50" s="51"/>
      <c r="L50" s="50"/>
    </row>
    <row r="51" spans="1:12" ht="15">
      <c r="A51" s="15"/>
      <c r="B51" s="16"/>
      <c r="C51" s="11"/>
      <c r="D51" s="7" t="s">
        <v>23</v>
      </c>
      <c r="E51" s="49"/>
      <c r="F51" s="50"/>
      <c r="G51" s="50"/>
      <c r="H51" s="50"/>
      <c r="I51" s="50"/>
      <c r="J51" s="50"/>
      <c r="K51" s="51"/>
      <c r="L51" s="50"/>
    </row>
    <row r="52" spans="1:12" ht="15">
      <c r="A52" s="15"/>
      <c r="B52" s="16"/>
      <c r="C52" s="11"/>
      <c r="D52" s="7" t="s">
        <v>24</v>
      </c>
      <c r="E52" s="49"/>
      <c r="F52" s="50"/>
      <c r="G52" s="50"/>
      <c r="H52" s="50"/>
      <c r="I52" s="50"/>
      <c r="J52" s="50"/>
      <c r="K52" s="51"/>
      <c r="L52" s="50"/>
    </row>
    <row r="53" spans="1:12" ht="1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0</v>
      </c>
      <c r="G89" s="34">
        <f t="shared" ref="G89" si="38">G55+G59+G69+G74+G81+G88</f>
        <v>0</v>
      </c>
      <c r="H89" s="34">
        <f t="shared" ref="H89" si="39">H55+H59+H69+H74+H81+H88</f>
        <v>0</v>
      </c>
      <c r="I89" s="34">
        <f t="shared" ref="I89" si="40">I55+I59+I69+I74+I81+I88</f>
        <v>0</v>
      </c>
      <c r="J89" s="34">
        <f t="shared" ref="J89" si="41">J55+J59+J69+J74+J81+J88</f>
        <v>0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6"/>
      <c r="F90" s="47"/>
      <c r="G90" s="47"/>
      <c r="H90" s="47"/>
      <c r="I90" s="47"/>
      <c r="J90" s="47"/>
      <c r="K90" s="48"/>
      <c r="L90" s="47"/>
    </row>
    <row r="91" spans="1:12" ht="15">
      <c r="A91" s="25"/>
      <c r="B91" s="16"/>
      <c r="C91" s="11"/>
      <c r="D91" s="6"/>
      <c r="E91" s="49"/>
      <c r="F91" s="50"/>
      <c r="G91" s="50"/>
      <c r="H91" s="50"/>
      <c r="I91" s="50"/>
      <c r="J91" s="50"/>
      <c r="K91" s="51"/>
      <c r="L91" s="50"/>
    </row>
    <row r="92" spans="1:12" ht="15">
      <c r="A92" s="25"/>
      <c r="B92" s="16"/>
      <c r="C92" s="11"/>
      <c r="D92" s="7" t="s">
        <v>22</v>
      </c>
      <c r="E92" s="49"/>
      <c r="F92" s="50"/>
      <c r="G92" s="50"/>
      <c r="H92" s="50"/>
      <c r="I92" s="50"/>
      <c r="J92" s="50"/>
      <c r="K92" s="51"/>
      <c r="L92" s="50"/>
    </row>
    <row r="93" spans="1:12" ht="15">
      <c r="A93" s="25"/>
      <c r="B93" s="16"/>
      <c r="C93" s="11"/>
      <c r="D93" s="7" t="s">
        <v>23</v>
      </c>
      <c r="E93" s="49"/>
      <c r="F93" s="50"/>
      <c r="G93" s="50"/>
      <c r="H93" s="50"/>
      <c r="I93" s="50"/>
      <c r="J93" s="50"/>
      <c r="K93" s="51"/>
      <c r="L93" s="50"/>
    </row>
    <row r="94" spans="1:12" ht="15">
      <c r="A94" s="25"/>
      <c r="B94" s="16"/>
      <c r="C94" s="11"/>
      <c r="D94" s="7" t="s">
        <v>24</v>
      </c>
      <c r="E94" s="49"/>
      <c r="F94" s="50"/>
      <c r="G94" s="50"/>
      <c r="H94" s="50"/>
      <c r="I94" s="50"/>
      <c r="J94" s="50"/>
      <c r="K94" s="51"/>
      <c r="L94" s="50"/>
    </row>
    <row r="95" spans="1:12" ht="15">
      <c r="A95" s="25"/>
      <c r="B95" s="16"/>
      <c r="C95" s="11"/>
      <c r="D95" s="6"/>
      <c r="E95" s="49"/>
      <c r="F95" s="50"/>
      <c r="G95" s="50"/>
      <c r="H95" s="50"/>
      <c r="I95" s="50"/>
      <c r="J95" s="50"/>
      <c r="K95" s="51"/>
      <c r="L95" s="50"/>
    </row>
    <row r="96" spans="1:12" ht="1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9"/>
      <c r="F98" s="50"/>
      <c r="G98" s="50"/>
      <c r="H98" s="50"/>
      <c r="I98" s="50"/>
      <c r="J98" s="50"/>
      <c r="K98" s="51"/>
      <c r="L98" s="50"/>
    </row>
    <row r="99" spans="1:12" ht="15">
      <c r="A99" s="25"/>
      <c r="B99" s="16"/>
      <c r="C99" s="11"/>
      <c r="D99" s="6"/>
      <c r="E99" s="49"/>
      <c r="F99" s="50"/>
      <c r="G99" s="50"/>
      <c r="H99" s="50"/>
      <c r="I99" s="50"/>
      <c r="J99" s="50"/>
      <c r="K99" s="51"/>
      <c r="L99" s="50"/>
    </row>
    <row r="100" spans="1:12" ht="1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9"/>
      <c r="F102" s="50"/>
      <c r="G102" s="50"/>
      <c r="H102" s="50"/>
      <c r="I102" s="50"/>
      <c r="J102" s="50"/>
      <c r="K102" s="51"/>
      <c r="L102" s="50"/>
    </row>
    <row r="103" spans="1:12" ht="15">
      <c r="A103" s="25"/>
      <c r="B103" s="16"/>
      <c r="C103" s="11"/>
      <c r="D103" s="7" t="s">
        <v>28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>
      <c r="A104" s="25"/>
      <c r="B104" s="16"/>
      <c r="C104" s="11"/>
      <c r="D104" s="7" t="s">
        <v>29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>
      <c r="A105" s="25"/>
      <c r="B105" s="16"/>
      <c r="C105" s="11"/>
      <c r="D105" s="7" t="s">
        <v>30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>
      <c r="A106" s="25"/>
      <c r="B106" s="16"/>
      <c r="C106" s="11"/>
      <c r="D106" s="7" t="s">
        <v>31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>
      <c r="A107" s="25"/>
      <c r="B107" s="16"/>
      <c r="C107" s="11"/>
      <c r="D107" s="7" t="s">
        <v>32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>
      <c r="A108" s="25"/>
      <c r="B108" s="16"/>
      <c r="C108" s="11"/>
      <c r="D108" s="7" t="s">
        <v>33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>
      <c r="A109" s="25"/>
      <c r="B109" s="16"/>
      <c r="C109" s="11"/>
      <c r="D109" s="6"/>
      <c r="E109" s="49"/>
      <c r="F109" s="50"/>
      <c r="G109" s="50"/>
      <c r="H109" s="50"/>
      <c r="I109" s="50"/>
      <c r="J109" s="50"/>
      <c r="K109" s="51"/>
      <c r="L109" s="50"/>
    </row>
    <row r="110" spans="1:12" ht="1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9"/>
      <c r="F112" s="50"/>
      <c r="G112" s="50"/>
      <c r="H112" s="50"/>
      <c r="I112" s="50"/>
      <c r="J112" s="50"/>
      <c r="K112" s="51"/>
      <c r="L112" s="50"/>
    </row>
    <row r="113" spans="1:12" ht="15">
      <c r="A113" s="25"/>
      <c r="B113" s="16"/>
      <c r="C113" s="11"/>
      <c r="D113" s="12" t="s">
        <v>31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>
      <c r="A114" s="25"/>
      <c r="B114" s="16"/>
      <c r="C114" s="11"/>
      <c r="D114" s="6"/>
      <c r="E114" s="49"/>
      <c r="F114" s="50"/>
      <c r="G114" s="50"/>
      <c r="H114" s="50"/>
      <c r="I114" s="50"/>
      <c r="J114" s="50"/>
      <c r="K114" s="51"/>
      <c r="L114" s="50"/>
    </row>
    <row r="115" spans="1:12" ht="1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9"/>
      <c r="F117" s="50"/>
      <c r="G117" s="50"/>
      <c r="H117" s="50"/>
      <c r="I117" s="50"/>
      <c r="J117" s="50"/>
      <c r="K117" s="51"/>
      <c r="L117" s="50"/>
    </row>
    <row r="118" spans="1:12" ht="15">
      <c r="A118" s="25"/>
      <c r="B118" s="16"/>
      <c r="C118" s="11"/>
      <c r="D118" s="7" t="s">
        <v>30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>
      <c r="A119" s="25"/>
      <c r="B119" s="16"/>
      <c r="C119" s="11"/>
      <c r="D119" s="7" t="s">
        <v>31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>
      <c r="A120" s="25"/>
      <c r="B120" s="16"/>
      <c r="C120" s="11"/>
      <c r="D120" s="7" t="s">
        <v>23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>
      <c r="A121" s="25"/>
      <c r="B121" s="16"/>
      <c r="C121" s="11"/>
      <c r="D121" s="6"/>
      <c r="E121" s="49"/>
      <c r="F121" s="50"/>
      <c r="G121" s="50"/>
      <c r="H121" s="50"/>
      <c r="I121" s="50"/>
      <c r="J121" s="50"/>
      <c r="K121" s="51"/>
      <c r="L121" s="50"/>
    </row>
    <row r="122" spans="1:12" ht="1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9"/>
      <c r="F124" s="50"/>
      <c r="G124" s="50"/>
      <c r="H124" s="50"/>
      <c r="I124" s="50"/>
      <c r="J124" s="50"/>
      <c r="K124" s="51"/>
      <c r="L124" s="50"/>
    </row>
    <row r="125" spans="1:12" ht="15">
      <c r="A125" s="25"/>
      <c r="B125" s="16"/>
      <c r="C125" s="11"/>
      <c r="D125" s="12" t="s">
        <v>35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>
      <c r="A126" s="25"/>
      <c r="B126" s="16"/>
      <c r="C126" s="11"/>
      <c r="D126" s="12" t="s">
        <v>31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>
      <c r="A127" s="25"/>
      <c r="B127" s="16"/>
      <c r="C127" s="11"/>
      <c r="D127" s="12" t="s">
        <v>24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>
      <c r="A128" s="25"/>
      <c r="B128" s="16"/>
      <c r="C128" s="11"/>
      <c r="D128" s="6"/>
      <c r="E128" s="49"/>
      <c r="F128" s="50"/>
      <c r="G128" s="50"/>
      <c r="H128" s="50"/>
      <c r="I128" s="50"/>
      <c r="J128" s="50"/>
      <c r="K128" s="51"/>
      <c r="L128" s="50"/>
    </row>
    <row r="129" spans="1:12" ht="1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0</v>
      </c>
      <c r="G131" s="34">
        <f t="shared" ref="G131" si="72">G97+G101+G111+G116+G123+G130</f>
        <v>0</v>
      </c>
      <c r="H131" s="34">
        <f t="shared" ref="H131" si="73">H97+H101+H111+H116+H123+H130</f>
        <v>0</v>
      </c>
      <c r="I131" s="34">
        <f t="shared" ref="I131" si="74">I97+I101+I111+I116+I123+I130</f>
        <v>0</v>
      </c>
      <c r="J131" s="34">
        <f t="shared" ref="J131" si="75">J97+J101+J111+J116+J123+J130</f>
        <v>0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6"/>
      <c r="F132" s="47"/>
      <c r="G132" s="47"/>
      <c r="H132" s="47"/>
      <c r="I132" s="47"/>
      <c r="J132" s="47"/>
      <c r="K132" s="48"/>
      <c r="L132" s="47"/>
    </row>
    <row r="133" spans="1:12" ht="15">
      <c r="A133" s="25"/>
      <c r="B133" s="16"/>
      <c r="C133" s="11"/>
      <c r="D133" s="6"/>
      <c r="E133" s="49"/>
      <c r="F133" s="50"/>
      <c r="G133" s="50"/>
      <c r="H133" s="50"/>
      <c r="I133" s="50"/>
      <c r="J133" s="50"/>
      <c r="K133" s="51"/>
      <c r="L133" s="50"/>
    </row>
    <row r="134" spans="1:12" ht="15">
      <c r="A134" s="25"/>
      <c r="B134" s="16"/>
      <c r="C134" s="11"/>
      <c r="D134" s="7" t="s">
        <v>22</v>
      </c>
      <c r="E134" s="49"/>
      <c r="F134" s="50"/>
      <c r="G134" s="50"/>
      <c r="H134" s="50"/>
      <c r="I134" s="50"/>
      <c r="J134" s="50"/>
      <c r="K134" s="51"/>
      <c r="L134" s="50"/>
    </row>
    <row r="135" spans="1:12" ht="15">
      <c r="A135" s="25"/>
      <c r="B135" s="16"/>
      <c r="C135" s="11"/>
      <c r="D135" s="7" t="s">
        <v>23</v>
      </c>
      <c r="E135" s="49"/>
      <c r="F135" s="50"/>
      <c r="G135" s="50"/>
      <c r="H135" s="50"/>
      <c r="I135" s="50"/>
      <c r="J135" s="50"/>
      <c r="K135" s="51"/>
      <c r="L135" s="50"/>
    </row>
    <row r="136" spans="1:12" ht="15">
      <c r="A136" s="25"/>
      <c r="B136" s="16"/>
      <c r="C136" s="11"/>
      <c r="D136" s="7" t="s">
        <v>24</v>
      </c>
      <c r="E136" s="49"/>
      <c r="F136" s="50"/>
      <c r="G136" s="50"/>
      <c r="H136" s="50"/>
      <c r="I136" s="50"/>
      <c r="J136" s="50"/>
      <c r="K136" s="51"/>
      <c r="L136" s="50"/>
    </row>
    <row r="137" spans="1:12" ht="15">
      <c r="A137" s="25"/>
      <c r="B137" s="16"/>
      <c r="C137" s="11"/>
      <c r="D137" s="6"/>
      <c r="E137" s="49"/>
      <c r="F137" s="50"/>
      <c r="G137" s="50"/>
      <c r="H137" s="50"/>
      <c r="I137" s="50"/>
      <c r="J137" s="50"/>
      <c r="K137" s="51"/>
      <c r="L137" s="50"/>
    </row>
    <row r="138" spans="1:12" ht="15">
      <c r="A138" s="25"/>
      <c r="B138" s="16"/>
      <c r="C138" s="11"/>
      <c r="D138" s="6"/>
      <c r="E138" s="49"/>
      <c r="F138" s="50"/>
      <c r="G138" s="50"/>
      <c r="H138" s="50"/>
      <c r="I138" s="50"/>
      <c r="J138" s="50"/>
      <c r="K138" s="51"/>
      <c r="L138" s="50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9"/>
      <c r="F140" s="50"/>
      <c r="G140" s="50"/>
      <c r="H140" s="50"/>
      <c r="I140" s="50"/>
      <c r="J140" s="50"/>
      <c r="K140" s="51"/>
      <c r="L140" s="50"/>
    </row>
    <row r="141" spans="1:12" ht="15">
      <c r="A141" s="25"/>
      <c r="B141" s="16"/>
      <c r="C141" s="11"/>
      <c r="D141" s="6"/>
      <c r="E141" s="49"/>
      <c r="F141" s="50"/>
      <c r="G141" s="50"/>
      <c r="H141" s="50"/>
      <c r="I141" s="50"/>
      <c r="J141" s="50"/>
      <c r="K141" s="51"/>
      <c r="L141" s="50"/>
    </row>
    <row r="142" spans="1:12" ht="15">
      <c r="A142" s="25"/>
      <c r="B142" s="16"/>
      <c r="C142" s="11"/>
      <c r="D142" s="6"/>
      <c r="E142" s="49"/>
      <c r="F142" s="50"/>
      <c r="G142" s="50"/>
      <c r="H142" s="50"/>
      <c r="I142" s="50"/>
      <c r="J142" s="50"/>
      <c r="K142" s="51"/>
      <c r="L142" s="50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9"/>
      <c r="F144" s="50"/>
      <c r="G144" s="50"/>
      <c r="H144" s="50"/>
      <c r="I144" s="50"/>
      <c r="J144" s="50"/>
      <c r="K144" s="51"/>
      <c r="L144" s="50"/>
    </row>
    <row r="145" spans="1:12" ht="15">
      <c r="A145" s="25"/>
      <c r="B145" s="16"/>
      <c r="C145" s="11"/>
      <c r="D145" s="7" t="s">
        <v>28</v>
      </c>
      <c r="E145" s="49"/>
      <c r="F145" s="50"/>
      <c r="G145" s="50"/>
      <c r="H145" s="50"/>
      <c r="I145" s="50"/>
      <c r="J145" s="50"/>
      <c r="K145" s="51"/>
      <c r="L145" s="50"/>
    </row>
    <row r="146" spans="1:12" ht="15">
      <c r="A146" s="25"/>
      <c r="B146" s="16"/>
      <c r="C146" s="11"/>
      <c r="D146" s="7" t="s">
        <v>29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>
      <c r="A147" s="25"/>
      <c r="B147" s="16"/>
      <c r="C147" s="11"/>
      <c r="D147" s="7" t="s">
        <v>30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>
      <c r="A148" s="25"/>
      <c r="B148" s="16"/>
      <c r="C148" s="11"/>
      <c r="D148" s="7" t="s">
        <v>31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>
      <c r="A149" s="25"/>
      <c r="B149" s="16"/>
      <c r="C149" s="11"/>
      <c r="D149" s="7" t="s">
        <v>32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>
      <c r="A150" s="25"/>
      <c r="B150" s="16"/>
      <c r="C150" s="11"/>
      <c r="D150" s="7" t="s">
        <v>33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>
      <c r="A151" s="25"/>
      <c r="B151" s="16"/>
      <c r="C151" s="11"/>
      <c r="D151" s="6"/>
      <c r="E151" s="49"/>
      <c r="F151" s="50"/>
      <c r="G151" s="50"/>
      <c r="H151" s="50"/>
      <c r="I151" s="50"/>
      <c r="J151" s="50"/>
      <c r="K151" s="51"/>
      <c r="L151" s="50"/>
    </row>
    <row r="152" spans="1:12" ht="15">
      <c r="A152" s="25"/>
      <c r="B152" s="16"/>
      <c r="C152" s="11"/>
      <c r="D152" s="6"/>
      <c r="E152" s="49"/>
      <c r="F152" s="50"/>
      <c r="G152" s="50"/>
      <c r="H152" s="50"/>
      <c r="I152" s="50"/>
      <c r="J152" s="50"/>
      <c r="K152" s="51"/>
      <c r="L152" s="50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9"/>
      <c r="F154" s="50"/>
      <c r="G154" s="50"/>
      <c r="H154" s="50"/>
      <c r="I154" s="50"/>
      <c r="J154" s="50"/>
      <c r="K154" s="51"/>
      <c r="L154" s="50"/>
    </row>
    <row r="155" spans="1:12" ht="15">
      <c r="A155" s="25"/>
      <c r="B155" s="16"/>
      <c r="C155" s="11"/>
      <c r="D155" s="12" t="s">
        <v>31</v>
      </c>
      <c r="E155" s="49"/>
      <c r="F155" s="50"/>
      <c r="G155" s="50"/>
      <c r="H155" s="50"/>
      <c r="I155" s="50"/>
      <c r="J155" s="50"/>
      <c r="K155" s="51"/>
      <c r="L155" s="50"/>
    </row>
    <row r="156" spans="1:12" ht="15">
      <c r="A156" s="25"/>
      <c r="B156" s="16"/>
      <c r="C156" s="11"/>
      <c r="D156" s="6"/>
      <c r="E156" s="49"/>
      <c r="F156" s="50"/>
      <c r="G156" s="50"/>
      <c r="H156" s="50"/>
      <c r="I156" s="50"/>
      <c r="J156" s="50"/>
      <c r="K156" s="51"/>
      <c r="L156" s="50"/>
    </row>
    <row r="157" spans="1:12" ht="15">
      <c r="A157" s="25"/>
      <c r="B157" s="16"/>
      <c r="C157" s="11"/>
      <c r="D157" s="6"/>
      <c r="E157" s="49"/>
      <c r="F157" s="50"/>
      <c r="G157" s="50"/>
      <c r="H157" s="50"/>
      <c r="I157" s="50"/>
      <c r="J157" s="50"/>
      <c r="K157" s="51"/>
      <c r="L157" s="50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9"/>
      <c r="F159" s="50"/>
      <c r="G159" s="50"/>
      <c r="H159" s="50"/>
      <c r="I159" s="50"/>
      <c r="J159" s="50"/>
      <c r="K159" s="51"/>
      <c r="L159" s="50"/>
    </row>
    <row r="160" spans="1:12" ht="15">
      <c r="A160" s="25"/>
      <c r="B160" s="16"/>
      <c r="C160" s="11"/>
      <c r="D160" s="7" t="s">
        <v>30</v>
      </c>
      <c r="E160" s="49"/>
      <c r="F160" s="50"/>
      <c r="G160" s="50"/>
      <c r="H160" s="50"/>
      <c r="I160" s="50"/>
      <c r="J160" s="50"/>
      <c r="K160" s="51"/>
      <c r="L160" s="50"/>
    </row>
    <row r="161" spans="1:12" ht="15">
      <c r="A161" s="25"/>
      <c r="B161" s="16"/>
      <c r="C161" s="11"/>
      <c r="D161" s="7" t="s">
        <v>31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>
      <c r="A162" s="25"/>
      <c r="B162" s="16"/>
      <c r="C162" s="11"/>
      <c r="D162" s="7" t="s">
        <v>23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>
      <c r="A163" s="25"/>
      <c r="B163" s="16"/>
      <c r="C163" s="11"/>
      <c r="D163" s="6"/>
      <c r="E163" s="49"/>
      <c r="F163" s="50"/>
      <c r="G163" s="50"/>
      <c r="H163" s="50"/>
      <c r="I163" s="50"/>
      <c r="J163" s="50"/>
      <c r="K163" s="51"/>
      <c r="L163" s="50"/>
    </row>
    <row r="164" spans="1:12" ht="15">
      <c r="A164" s="25"/>
      <c r="B164" s="16"/>
      <c r="C164" s="11"/>
      <c r="D164" s="6"/>
      <c r="E164" s="49"/>
      <c r="F164" s="50"/>
      <c r="G164" s="50"/>
      <c r="H164" s="50"/>
      <c r="I164" s="50"/>
      <c r="J164" s="50"/>
      <c r="K164" s="51"/>
      <c r="L164" s="50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9"/>
      <c r="F166" s="50"/>
      <c r="G166" s="50"/>
      <c r="H166" s="50"/>
      <c r="I166" s="50"/>
      <c r="J166" s="50"/>
      <c r="K166" s="51"/>
      <c r="L166" s="50"/>
    </row>
    <row r="167" spans="1:12" ht="15">
      <c r="A167" s="25"/>
      <c r="B167" s="16"/>
      <c r="C167" s="11"/>
      <c r="D167" s="12" t="s">
        <v>35</v>
      </c>
      <c r="E167" s="49"/>
      <c r="F167" s="50"/>
      <c r="G167" s="50"/>
      <c r="H167" s="50"/>
      <c r="I167" s="50"/>
      <c r="J167" s="50"/>
      <c r="K167" s="51"/>
      <c r="L167" s="50"/>
    </row>
    <row r="168" spans="1:12" ht="15">
      <c r="A168" s="25"/>
      <c r="B168" s="16"/>
      <c r="C168" s="11"/>
      <c r="D168" s="12" t="s">
        <v>31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>
      <c r="A169" s="25"/>
      <c r="B169" s="16"/>
      <c r="C169" s="11"/>
      <c r="D169" s="12" t="s">
        <v>24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>
      <c r="A170" s="25"/>
      <c r="B170" s="16"/>
      <c r="C170" s="11"/>
      <c r="D170" s="6"/>
      <c r="E170" s="49"/>
      <c r="F170" s="50"/>
      <c r="G170" s="50"/>
      <c r="H170" s="50"/>
      <c r="I170" s="50"/>
      <c r="J170" s="50"/>
      <c r="K170" s="51"/>
      <c r="L170" s="50"/>
    </row>
    <row r="171" spans="1:12" ht="15">
      <c r="A171" s="25"/>
      <c r="B171" s="16"/>
      <c r="C171" s="11"/>
      <c r="D171" s="6"/>
      <c r="E171" s="49"/>
      <c r="F171" s="50"/>
      <c r="G171" s="50"/>
      <c r="H171" s="50"/>
      <c r="I171" s="50"/>
      <c r="J171" s="50"/>
      <c r="K171" s="51"/>
      <c r="L171" s="50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0</v>
      </c>
      <c r="G173" s="34">
        <f t="shared" ref="G173" si="107">G139+G143+G153+G158+G165+G172</f>
        <v>0</v>
      </c>
      <c r="H173" s="34">
        <f t="shared" ref="H173" si="108">H139+H143+H153+H158+H165+H172</f>
        <v>0</v>
      </c>
      <c r="I173" s="34">
        <f t="shared" ref="I173" si="109">I139+I143+I153+I158+I165+I172</f>
        <v>0</v>
      </c>
      <c r="J173" s="34">
        <f t="shared" ref="J173" si="110">J139+J143+J153+J158+J165+J172</f>
        <v>0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6"/>
      <c r="F174" s="47"/>
      <c r="G174" s="47"/>
      <c r="H174" s="47"/>
      <c r="I174" s="47"/>
      <c r="J174" s="47"/>
      <c r="K174" s="48"/>
      <c r="L174" s="47"/>
    </row>
    <row r="175" spans="1:12" ht="15">
      <c r="A175" s="25"/>
      <c r="B175" s="16"/>
      <c r="C175" s="11"/>
      <c r="D175" s="6"/>
      <c r="E175" s="49"/>
      <c r="F175" s="50"/>
      <c r="G175" s="50"/>
      <c r="H175" s="50"/>
      <c r="I175" s="50"/>
      <c r="J175" s="50"/>
      <c r="K175" s="51"/>
      <c r="L175" s="50"/>
    </row>
    <row r="176" spans="1:12" ht="15">
      <c r="A176" s="25"/>
      <c r="B176" s="16"/>
      <c r="C176" s="11"/>
      <c r="D176" s="7" t="s">
        <v>22</v>
      </c>
      <c r="E176" s="49"/>
      <c r="F176" s="50"/>
      <c r="G176" s="50"/>
      <c r="H176" s="50"/>
      <c r="I176" s="50"/>
      <c r="J176" s="50"/>
      <c r="K176" s="51"/>
      <c r="L176" s="50"/>
    </row>
    <row r="177" spans="1:12" ht="15">
      <c r="A177" s="25"/>
      <c r="B177" s="16"/>
      <c r="C177" s="11"/>
      <c r="D177" s="7" t="s">
        <v>23</v>
      </c>
      <c r="E177" s="49"/>
      <c r="F177" s="50"/>
      <c r="G177" s="50"/>
      <c r="H177" s="50"/>
      <c r="I177" s="50"/>
      <c r="J177" s="50"/>
      <c r="K177" s="51"/>
      <c r="L177" s="50"/>
    </row>
    <row r="178" spans="1:12" ht="15">
      <c r="A178" s="25"/>
      <c r="B178" s="16"/>
      <c r="C178" s="11"/>
      <c r="D178" s="7" t="s">
        <v>24</v>
      </c>
      <c r="E178" s="49"/>
      <c r="F178" s="50"/>
      <c r="G178" s="50"/>
      <c r="H178" s="50"/>
      <c r="I178" s="50"/>
      <c r="J178" s="50"/>
      <c r="K178" s="51"/>
      <c r="L178" s="50"/>
    </row>
    <row r="179" spans="1:12" ht="15">
      <c r="A179" s="25"/>
      <c r="B179" s="16"/>
      <c r="C179" s="11"/>
      <c r="D179" s="6"/>
      <c r="E179" s="49"/>
      <c r="F179" s="50"/>
      <c r="G179" s="50"/>
      <c r="H179" s="50"/>
      <c r="I179" s="50"/>
      <c r="J179" s="50"/>
      <c r="K179" s="51"/>
      <c r="L179" s="50"/>
    </row>
    <row r="180" spans="1:12" ht="15">
      <c r="A180" s="25"/>
      <c r="B180" s="16"/>
      <c r="C180" s="11"/>
      <c r="D180" s="6"/>
      <c r="E180" s="49"/>
      <c r="F180" s="50"/>
      <c r="G180" s="50"/>
      <c r="H180" s="50"/>
      <c r="I180" s="50"/>
      <c r="J180" s="50"/>
      <c r="K180" s="51"/>
      <c r="L180" s="50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9"/>
      <c r="F182" s="50"/>
      <c r="G182" s="50"/>
      <c r="H182" s="50"/>
      <c r="I182" s="50"/>
      <c r="J182" s="50"/>
      <c r="K182" s="51"/>
      <c r="L182" s="50"/>
    </row>
    <row r="183" spans="1:12" ht="1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>
      <c r="A184" s="25"/>
      <c r="B184" s="16"/>
      <c r="C184" s="11"/>
      <c r="D184" s="6"/>
      <c r="E184" s="49"/>
      <c r="F184" s="50"/>
      <c r="G184" s="50"/>
      <c r="H184" s="50"/>
      <c r="I184" s="50"/>
      <c r="J184" s="50"/>
      <c r="K184" s="51"/>
      <c r="L184" s="50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9"/>
      <c r="F186" s="50"/>
      <c r="G186" s="50"/>
      <c r="H186" s="50"/>
      <c r="I186" s="50"/>
      <c r="J186" s="50"/>
      <c r="K186" s="51"/>
      <c r="L186" s="50"/>
    </row>
    <row r="187" spans="1:12" ht="15">
      <c r="A187" s="25"/>
      <c r="B187" s="16"/>
      <c r="C187" s="11"/>
      <c r="D187" s="7" t="s">
        <v>28</v>
      </c>
      <c r="E187" s="49"/>
      <c r="F187" s="50"/>
      <c r="G187" s="50"/>
      <c r="H187" s="50"/>
      <c r="I187" s="50"/>
      <c r="J187" s="50"/>
      <c r="K187" s="51"/>
      <c r="L187" s="50"/>
    </row>
    <row r="188" spans="1:12" ht="15">
      <c r="A188" s="25"/>
      <c r="B188" s="16"/>
      <c r="C188" s="11"/>
      <c r="D188" s="7" t="s">
        <v>29</v>
      </c>
      <c r="E188" s="49"/>
      <c r="F188" s="50"/>
      <c r="G188" s="50"/>
      <c r="H188" s="50"/>
      <c r="I188" s="50"/>
      <c r="J188" s="50"/>
      <c r="K188" s="51"/>
      <c r="L188" s="50"/>
    </row>
    <row r="189" spans="1:12" ht="15">
      <c r="A189" s="25"/>
      <c r="B189" s="16"/>
      <c r="C189" s="11"/>
      <c r="D189" s="7" t="s">
        <v>30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>
      <c r="A190" s="25"/>
      <c r="B190" s="16"/>
      <c r="C190" s="11"/>
      <c r="D190" s="7" t="s">
        <v>31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>
      <c r="A191" s="25"/>
      <c r="B191" s="16"/>
      <c r="C191" s="11"/>
      <c r="D191" s="7" t="s">
        <v>32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>
      <c r="A192" s="25"/>
      <c r="B192" s="16"/>
      <c r="C192" s="11"/>
      <c r="D192" s="7" t="s">
        <v>33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>
      <c r="A193" s="25"/>
      <c r="B193" s="16"/>
      <c r="C193" s="11"/>
      <c r="D193" s="6"/>
      <c r="E193" s="49"/>
      <c r="F193" s="50"/>
      <c r="G193" s="50"/>
      <c r="H193" s="50"/>
      <c r="I193" s="50"/>
      <c r="J193" s="50"/>
      <c r="K193" s="51"/>
      <c r="L193" s="50"/>
    </row>
    <row r="194" spans="1:12" ht="15">
      <c r="A194" s="25"/>
      <c r="B194" s="16"/>
      <c r="C194" s="11"/>
      <c r="D194" s="6"/>
      <c r="E194" s="49"/>
      <c r="F194" s="50"/>
      <c r="G194" s="50"/>
      <c r="H194" s="50"/>
      <c r="I194" s="50"/>
      <c r="J194" s="50"/>
      <c r="K194" s="51"/>
      <c r="L194" s="50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9"/>
      <c r="F196" s="50"/>
      <c r="G196" s="50"/>
      <c r="H196" s="50"/>
      <c r="I196" s="50"/>
      <c r="J196" s="50"/>
      <c r="K196" s="51"/>
      <c r="L196" s="50"/>
    </row>
    <row r="197" spans="1:12" ht="15">
      <c r="A197" s="25"/>
      <c r="B197" s="16"/>
      <c r="C197" s="11"/>
      <c r="D197" s="12" t="s">
        <v>31</v>
      </c>
      <c r="E197" s="49"/>
      <c r="F197" s="50"/>
      <c r="G197" s="50"/>
      <c r="H197" s="50"/>
      <c r="I197" s="50"/>
      <c r="J197" s="50"/>
      <c r="K197" s="51"/>
      <c r="L197" s="50"/>
    </row>
    <row r="198" spans="1:12" ht="15">
      <c r="A198" s="25"/>
      <c r="B198" s="16"/>
      <c r="C198" s="11"/>
      <c r="D198" s="6"/>
      <c r="E198" s="49"/>
      <c r="F198" s="50"/>
      <c r="G198" s="50"/>
      <c r="H198" s="50"/>
      <c r="I198" s="50"/>
      <c r="J198" s="50"/>
      <c r="K198" s="51"/>
      <c r="L198" s="50"/>
    </row>
    <row r="199" spans="1:12" ht="15">
      <c r="A199" s="25"/>
      <c r="B199" s="16"/>
      <c r="C199" s="11"/>
      <c r="D199" s="6"/>
      <c r="E199" s="49"/>
      <c r="F199" s="50"/>
      <c r="G199" s="50"/>
      <c r="H199" s="50"/>
      <c r="I199" s="50"/>
      <c r="J199" s="50"/>
      <c r="K199" s="51"/>
      <c r="L199" s="50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9"/>
      <c r="F201" s="50"/>
      <c r="G201" s="50"/>
      <c r="H201" s="50"/>
      <c r="I201" s="50"/>
      <c r="J201" s="50"/>
      <c r="K201" s="51"/>
      <c r="L201" s="50"/>
    </row>
    <row r="202" spans="1:12" ht="15">
      <c r="A202" s="25"/>
      <c r="B202" s="16"/>
      <c r="C202" s="11"/>
      <c r="D202" s="7" t="s">
        <v>30</v>
      </c>
      <c r="E202" s="49"/>
      <c r="F202" s="50"/>
      <c r="G202" s="50"/>
      <c r="H202" s="50"/>
      <c r="I202" s="50"/>
      <c r="J202" s="50"/>
      <c r="K202" s="51"/>
      <c r="L202" s="50"/>
    </row>
    <row r="203" spans="1:12" ht="15">
      <c r="A203" s="25"/>
      <c r="B203" s="16"/>
      <c r="C203" s="11"/>
      <c r="D203" s="7" t="s">
        <v>31</v>
      </c>
      <c r="E203" s="49"/>
      <c r="F203" s="50"/>
      <c r="G203" s="50"/>
      <c r="H203" s="50"/>
      <c r="I203" s="50"/>
      <c r="J203" s="50"/>
      <c r="K203" s="51"/>
      <c r="L203" s="50"/>
    </row>
    <row r="204" spans="1:12" ht="15">
      <c r="A204" s="25"/>
      <c r="B204" s="16"/>
      <c r="C204" s="11"/>
      <c r="D204" s="7" t="s">
        <v>23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>
      <c r="A205" s="25"/>
      <c r="B205" s="16"/>
      <c r="C205" s="11"/>
      <c r="D205" s="6"/>
      <c r="E205" s="49"/>
      <c r="F205" s="50"/>
      <c r="G205" s="50"/>
      <c r="H205" s="50"/>
      <c r="I205" s="50"/>
      <c r="J205" s="50"/>
      <c r="K205" s="51"/>
      <c r="L205" s="50"/>
    </row>
    <row r="206" spans="1:12" ht="15">
      <c r="A206" s="25"/>
      <c r="B206" s="16"/>
      <c r="C206" s="11"/>
      <c r="D206" s="6"/>
      <c r="E206" s="49"/>
      <c r="F206" s="50"/>
      <c r="G206" s="50"/>
      <c r="H206" s="50"/>
      <c r="I206" s="50"/>
      <c r="J206" s="50"/>
      <c r="K206" s="51"/>
      <c r="L206" s="50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9"/>
      <c r="F208" s="50"/>
      <c r="G208" s="50"/>
      <c r="H208" s="50"/>
      <c r="I208" s="50"/>
      <c r="J208" s="50"/>
      <c r="K208" s="51"/>
      <c r="L208" s="50"/>
    </row>
    <row r="209" spans="1:12" ht="15">
      <c r="A209" s="25"/>
      <c r="B209" s="16"/>
      <c r="C209" s="11"/>
      <c r="D209" s="12" t="s">
        <v>35</v>
      </c>
      <c r="E209" s="49"/>
      <c r="F209" s="50"/>
      <c r="G209" s="50"/>
      <c r="H209" s="50"/>
      <c r="I209" s="50"/>
      <c r="J209" s="50"/>
      <c r="K209" s="51"/>
      <c r="L209" s="50"/>
    </row>
    <row r="210" spans="1:12" ht="15">
      <c r="A210" s="25"/>
      <c r="B210" s="16"/>
      <c r="C210" s="11"/>
      <c r="D210" s="12" t="s">
        <v>31</v>
      </c>
      <c r="E210" s="49"/>
      <c r="F210" s="50"/>
      <c r="G210" s="50"/>
      <c r="H210" s="50"/>
      <c r="I210" s="50"/>
      <c r="J210" s="50"/>
      <c r="K210" s="51"/>
      <c r="L210" s="50"/>
    </row>
    <row r="211" spans="1:12" ht="15">
      <c r="A211" s="25"/>
      <c r="B211" s="16"/>
      <c r="C211" s="11"/>
      <c r="D211" s="12" t="s">
        <v>24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>
      <c r="A212" s="25"/>
      <c r="B212" s="16"/>
      <c r="C212" s="11"/>
      <c r="D212" s="6"/>
      <c r="E212" s="49"/>
      <c r="F212" s="50"/>
      <c r="G212" s="50"/>
      <c r="H212" s="50"/>
      <c r="I212" s="50"/>
      <c r="J212" s="50"/>
      <c r="K212" s="51"/>
      <c r="L212" s="50"/>
    </row>
    <row r="213" spans="1:12" ht="15">
      <c r="A213" s="25"/>
      <c r="B213" s="16"/>
      <c r="C213" s="11"/>
      <c r="D213" s="6"/>
      <c r="E213" s="49"/>
      <c r="F213" s="50"/>
      <c r="G213" s="50"/>
      <c r="H213" s="50"/>
      <c r="I213" s="50"/>
      <c r="J213" s="50"/>
      <c r="K213" s="51"/>
      <c r="L213" s="50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0</v>
      </c>
      <c r="G215" s="34">
        <f t="shared" ref="G215" si="141">G181+G185+G195+G200+G207+G214</f>
        <v>0</v>
      </c>
      <c r="H215" s="34">
        <f t="shared" ref="H215" si="142">H181+H185+H195+H200+H207+H214</f>
        <v>0</v>
      </c>
      <c r="I215" s="34">
        <f t="shared" ref="I215" si="143">I181+I185+I195+I200+I207+I214</f>
        <v>0</v>
      </c>
      <c r="J215" s="34">
        <f t="shared" ref="J215" si="144">J181+J185+J195+J200+J207+J214</f>
        <v>0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6"/>
      <c r="F216" s="47"/>
      <c r="G216" s="47"/>
      <c r="H216" s="47"/>
      <c r="I216" s="47"/>
      <c r="J216" s="47"/>
      <c r="K216" s="48"/>
      <c r="L216" s="47"/>
    </row>
    <row r="217" spans="1:12" ht="15">
      <c r="A217" s="25"/>
      <c r="B217" s="16"/>
      <c r="C217" s="11"/>
      <c r="D217" s="6"/>
      <c r="E217" s="49"/>
      <c r="F217" s="50"/>
      <c r="G217" s="50"/>
      <c r="H217" s="50"/>
      <c r="I217" s="50"/>
      <c r="J217" s="50"/>
      <c r="K217" s="51"/>
      <c r="L217" s="50"/>
    </row>
    <row r="218" spans="1:12" ht="15">
      <c r="A218" s="25"/>
      <c r="B218" s="16"/>
      <c r="C218" s="11"/>
      <c r="D218" s="7" t="s">
        <v>22</v>
      </c>
      <c r="E218" s="49"/>
      <c r="F218" s="50"/>
      <c r="G218" s="50"/>
      <c r="H218" s="50"/>
      <c r="I218" s="50"/>
      <c r="J218" s="50"/>
      <c r="K218" s="51"/>
      <c r="L218" s="50"/>
    </row>
    <row r="219" spans="1:12" ht="15">
      <c r="A219" s="25"/>
      <c r="B219" s="16"/>
      <c r="C219" s="11"/>
      <c r="D219" s="7" t="s">
        <v>23</v>
      </c>
      <c r="E219" s="49"/>
      <c r="F219" s="50"/>
      <c r="G219" s="50"/>
      <c r="H219" s="50"/>
      <c r="I219" s="50"/>
      <c r="J219" s="50"/>
      <c r="K219" s="51"/>
      <c r="L219" s="50"/>
    </row>
    <row r="220" spans="1:12" ht="15">
      <c r="A220" s="25"/>
      <c r="B220" s="16"/>
      <c r="C220" s="11"/>
      <c r="D220" s="7" t="s">
        <v>24</v>
      </c>
      <c r="E220" s="49"/>
      <c r="F220" s="50"/>
      <c r="G220" s="50"/>
      <c r="H220" s="50"/>
      <c r="I220" s="50"/>
      <c r="J220" s="50"/>
      <c r="K220" s="51"/>
      <c r="L220" s="50"/>
    </row>
    <row r="221" spans="1:12" ht="15">
      <c r="A221" s="25"/>
      <c r="B221" s="16"/>
      <c r="C221" s="11"/>
      <c r="D221" s="6"/>
      <c r="E221" s="49"/>
      <c r="F221" s="50"/>
      <c r="G221" s="50"/>
      <c r="H221" s="50"/>
      <c r="I221" s="50"/>
      <c r="J221" s="50"/>
      <c r="K221" s="51"/>
      <c r="L221" s="50"/>
    </row>
    <row r="222" spans="1:12" ht="15">
      <c r="A222" s="25"/>
      <c r="B222" s="16"/>
      <c r="C222" s="11"/>
      <c r="D222" s="6"/>
      <c r="E222" s="49"/>
      <c r="F222" s="50"/>
      <c r="G222" s="50"/>
      <c r="H222" s="50"/>
      <c r="I222" s="50"/>
      <c r="J222" s="50"/>
      <c r="K222" s="51"/>
      <c r="L222" s="50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9"/>
      <c r="F224" s="50"/>
      <c r="G224" s="50"/>
      <c r="H224" s="50"/>
      <c r="I224" s="50"/>
      <c r="J224" s="50"/>
      <c r="K224" s="51"/>
      <c r="L224" s="50"/>
    </row>
    <row r="225" spans="1:12" ht="1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>
      <c r="A226" s="25"/>
      <c r="B226" s="16"/>
      <c r="C226" s="11"/>
      <c r="D226" s="6"/>
      <c r="E226" s="49"/>
      <c r="F226" s="50"/>
      <c r="G226" s="50"/>
      <c r="H226" s="50"/>
      <c r="I226" s="50"/>
      <c r="J226" s="50"/>
      <c r="K226" s="51"/>
      <c r="L226" s="50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9"/>
      <c r="F228" s="50"/>
      <c r="G228" s="50"/>
      <c r="H228" s="50"/>
      <c r="I228" s="50"/>
      <c r="J228" s="50"/>
      <c r="K228" s="51"/>
      <c r="L228" s="50"/>
    </row>
    <row r="229" spans="1:12" ht="15">
      <c r="A229" s="25"/>
      <c r="B229" s="16"/>
      <c r="C229" s="11"/>
      <c r="D229" s="7" t="s">
        <v>28</v>
      </c>
      <c r="E229" s="49"/>
      <c r="F229" s="50"/>
      <c r="G229" s="50"/>
      <c r="H229" s="50"/>
      <c r="I229" s="50"/>
      <c r="J229" s="50"/>
      <c r="K229" s="51"/>
      <c r="L229" s="50"/>
    </row>
    <row r="230" spans="1:12" ht="15">
      <c r="A230" s="25"/>
      <c r="B230" s="16"/>
      <c r="C230" s="11"/>
      <c r="D230" s="7" t="s">
        <v>29</v>
      </c>
      <c r="E230" s="49"/>
      <c r="F230" s="50"/>
      <c r="G230" s="50"/>
      <c r="H230" s="50"/>
      <c r="I230" s="50"/>
      <c r="J230" s="50"/>
      <c r="K230" s="51"/>
      <c r="L230" s="50"/>
    </row>
    <row r="231" spans="1:12" ht="15">
      <c r="A231" s="25"/>
      <c r="B231" s="16"/>
      <c r="C231" s="11"/>
      <c r="D231" s="7" t="s">
        <v>30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>
      <c r="A232" s="25"/>
      <c r="B232" s="16"/>
      <c r="C232" s="11"/>
      <c r="D232" s="7" t="s">
        <v>31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>
      <c r="A233" s="25"/>
      <c r="B233" s="16"/>
      <c r="C233" s="11"/>
      <c r="D233" s="7" t="s">
        <v>32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>
      <c r="A234" s="25"/>
      <c r="B234" s="16"/>
      <c r="C234" s="11"/>
      <c r="D234" s="7" t="s">
        <v>33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>
      <c r="A235" s="25"/>
      <c r="B235" s="16"/>
      <c r="C235" s="11"/>
      <c r="D235" s="6"/>
      <c r="E235" s="49"/>
      <c r="F235" s="50"/>
      <c r="G235" s="50"/>
      <c r="H235" s="50"/>
      <c r="I235" s="50"/>
      <c r="J235" s="50"/>
      <c r="K235" s="51"/>
      <c r="L235" s="50"/>
    </row>
    <row r="236" spans="1:12" ht="15">
      <c r="A236" s="25"/>
      <c r="B236" s="16"/>
      <c r="C236" s="11"/>
      <c r="D236" s="6"/>
      <c r="E236" s="49"/>
      <c r="F236" s="50"/>
      <c r="G236" s="50"/>
      <c r="H236" s="50"/>
      <c r="I236" s="50"/>
      <c r="J236" s="50"/>
      <c r="K236" s="51"/>
      <c r="L236" s="50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9"/>
      <c r="F238" s="50"/>
      <c r="G238" s="50"/>
      <c r="H238" s="50"/>
      <c r="I238" s="50"/>
      <c r="J238" s="50"/>
      <c r="K238" s="51"/>
      <c r="L238" s="50"/>
    </row>
    <row r="239" spans="1:12" ht="15">
      <c r="A239" s="25"/>
      <c r="B239" s="16"/>
      <c r="C239" s="11"/>
      <c r="D239" s="12" t="s">
        <v>31</v>
      </c>
      <c r="E239" s="49"/>
      <c r="F239" s="50"/>
      <c r="G239" s="50"/>
      <c r="H239" s="50"/>
      <c r="I239" s="50"/>
      <c r="J239" s="50"/>
      <c r="K239" s="51"/>
      <c r="L239" s="50"/>
    </row>
    <row r="240" spans="1:12" ht="15">
      <c r="A240" s="25"/>
      <c r="B240" s="16"/>
      <c r="C240" s="11"/>
      <c r="D240" s="6"/>
      <c r="E240" s="49"/>
      <c r="F240" s="50"/>
      <c r="G240" s="50"/>
      <c r="H240" s="50"/>
      <c r="I240" s="50"/>
      <c r="J240" s="50"/>
      <c r="K240" s="51"/>
      <c r="L240" s="50"/>
    </row>
    <row r="241" spans="1:12" ht="15">
      <c r="A241" s="25"/>
      <c r="B241" s="16"/>
      <c r="C241" s="11"/>
      <c r="D241" s="6"/>
      <c r="E241" s="49"/>
      <c r="F241" s="50"/>
      <c r="G241" s="50"/>
      <c r="H241" s="50"/>
      <c r="I241" s="50"/>
      <c r="J241" s="50"/>
      <c r="K241" s="51"/>
      <c r="L241" s="50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9"/>
      <c r="F243" s="50"/>
      <c r="G243" s="50"/>
      <c r="H243" s="50"/>
      <c r="I243" s="50"/>
      <c r="J243" s="50"/>
      <c r="K243" s="51"/>
      <c r="L243" s="50"/>
    </row>
    <row r="244" spans="1:12" ht="15">
      <c r="A244" s="25"/>
      <c r="B244" s="16"/>
      <c r="C244" s="11"/>
      <c r="D244" s="7" t="s">
        <v>30</v>
      </c>
      <c r="E244" s="49"/>
      <c r="F244" s="50"/>
      <c r="G244" s="50"/>
      <c r="H244" s="50"/>
      <c r="I244" s="50"/>
      <c r="J244" s="50"/>
      <c r="K244" s="51"/>
      <c r="L244" s="50"/>
    </row>
    <row r="245" spans="1:12" ht="15">
      <c r="A245" s="25"/>
      <c r="B245" s="16"/>
      <c r="C245" s="11"/>
      <c r="D245" s="7" t="s">
        <v>31</v>
      </c>
      <c r="E245" s="49"/>
      <c r="F245" s="50"/>
      <c r="G245" s="50"/>
      <c r="H245" s="50"/>
      <c r="I245" s="50"/>
      <c r="J245" s="50"/>
      <c r="K245" s="51"/>
      <c r="L245" s="50"/>
    </row>
    <row r="246" spans="1:12" ht="15">
      <c r="A246" s="25"/>
      <c r="B246" s="16"/>
      <c r="C246" s="11"/>
      <c r="D246" s="7" t="s">
        <v>23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>
      <c r="A247" s="25"/>
      <c r="B247" s="16"/>
      <c r="C247" s="11"/>
      <c r="D247" s="6"/>
      <c r="E247" s="49"/>
      <c r="F247" s="50"/>
      <c r="G247" s="50"/>
      <c r="H247" s="50"/>
      <c r="I247" s="50"/>
      <c r="J247" s="50"/>
      <c r="K247" s="51"/>
      <c r="L247" s="50"/>
    </row>
    <row r="248" spans="1:12" ht="15">
      <c r="A248" s="25"/>
      <c r="B248" s="16"/>
      <c r="C248" s="11"/>
      <c r="D248" s="6"/>
      <c r="E248" s="49"/>
      <c r="F248" s="50"/>
      <c r="G248" s="50"/>
      <c r="H248" s="50"/>
      <c r="I248" s="50"/>
      <c r="J248" s="50"/>
      <c r="K248" s="51"/>
      <c r="L248" s="50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9"/>
      <c r="F250" s="50"/>
      <c r="G250" s="50"/>
      <c r="H250" s="50"/>
      <c r="I250" s="50"/>
      <c r="J250" s="50"/>
      <c r="K250" s="51"/>
      <c r="L250" s="50"/>
    </row>
    <row r="251" spans="1:12" ht="15">
      <c r="A251" s="25"/>
      <c r="B251" s="16"/>
      <c r="C251" s="11"/>
      <c r="D251" s="12" t="s">
        <v>35</v>
      </c>
      <c r="E251" s="49"/>
      <c r="F251" s="50"/>
      <c r="G251" s="50"/>
      <c r="H251" s="50"/>
      <c r="I251" s="50"/>
      <c r="J251" s="50"/>
      <c r="K251" s="51"/>
      <c r="L251" s="50"/>
    </row>
    <row r="252" spans="1:12" ht="15">
      <c r="A252" s="25"/>
      <c r="B252" s="16"/>
      <c r="C252" s="11"/>
      <c r="D252" s="12" t="s">
        <v>31</v>
      </c>
      <c r="E252" s="49"/>
      <c r="F252" s="50"/>
      <c r="G252" s="50"/>
      <c r="H252" s="50"/>
      <c r="I252" s="50"/>
      <c r="J252" s="50"/>
      <c r="K252" s="51"/>
      <c r="L252" s="50"/>
    </row>
    <row r="253" spans="1:12" ht="15">
      <c r="A253" s="25"/>
      <c r="B253" s="16"/>
      <c r="C253" s="11"/>
      <c r="D253" s="12" t="s">
        <v>24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>
      <c r="A254" s="25"/>
      <c r="B254" s="16"/>
      <c r="C254" s="11"/>
      <c r="D254" s="6"/>
      <c r="E254" s="49"/>
      <c r="F254" s="50"/>
      <c r="G254" s="50"/>
      <c r="H254" s="50"/>
      <c r="I254" s="50"/>
      <c r="J254" s="50"/>
      <c r="K254" s="51"/>
      <c r="L254" s="50"/>
    </row>
    <row r="255" spans="1:12" ht="15">
      <c r="A255" s="25"/>
      <c r="B255" s="16"/>
      <c r="C255" s="11"/>
      <c r="D255" s="6"/>
      <c r="E255" s="49"/>
      <c r="F255" s="50"/>
      <c r="G255" s="50"/>
      <c r="H255" s="50"/>
      <c r="I255" s="50"/>
      <c r="J255" s="50"/>
      <c r="K255" s="51"/>
      <c r="L255" s="50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6"/>
      <c r="F258" s="47"/>
      <c r="G258" s="47"/>
      <c r="H258" s="47"/>
      <c r="I258" s="47"/>
      <c r="J258" s="47"/>
      <c r="K258" s="48"/>
      <c r="L258" s="47"/>
    </row>
    <row r="259" spans="1:12" ht="15">
      <c r="A259" s="25"/>
      <c r="B259" s="16"/>
      <c r="C259" s="11"/>
      <c r="D259" s="6"/>
      <c r="E259" s="49"/>
      <c r="F259" s="50"/>
      <c r="G259" s="50"/>
      <c r="H259" s="50"/>
      <c r="I259" s="50"/>
      <c r="J259" s="50"/>
      <c r="K259" s="51"/>
      <c r="L259" s="50"/>
    </row>
    <row r="260" spans="1:12" ht="15">
      <c r="A260" s="25"/>
      <c r="B260" s="16"/>
      <c r="C260" s="11"/>
      <c r="D260" s="7" t="s">
        <v>22</v>
      </c>
      <c r="E260" s="49"/>
      <c r="F260" s="50"/>
      <c r="G260" s="50"/>
      <c r="H260" s="50"/>
      <c r="I260" s="50"/>
      <c r="J260" s="50"/>
      <c r="K260" s="51"/>
      <c r="L260" s="50"/>
    </row>
    <row r="261" spans="1:12" ht="15">
      <c r="A261" s="25"/>
      <c r="B261" s="16"/>
      <c r="C261" s="11"/>
      <c r="D261" s="7" t="s">
        <v>23</v>
      </c>
      <c r="E261" s="49"/>
      <c r="F261" s="50"/>
      <c r="G261" s="50"/>
      <c r="H261" s="50"/>
      <c r="I261" s="50"/>
      <c r="J261" s="50"/>
      <c r="K261" s="51"/>
      <c r="L261" s="50"/>
    </row>
    <row r="262" spans="1:12" ht="15">
      <c r="A262" s="25"/>
      <c r="B262" s="16"/>
      <c r="C262" s="11"/>
      <c r="D262" s="7" t="s">
        <v>24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>
      <c r="A263" s="25"/>
      <c r="B263" s="16"/>
      <c r="C263" s="11"/>
      <c r="D263" s="6"/>
      <c r="E263" s="49"/>
      <c r="F263" s="50"/>
      <c r="G263" s="50"/>
      <c r="H263" s="50"/>
      <c r="I263" s="50"/>
      <c r="J263" s="50"/>
      <c r="K263" s="51"/>
      <c r="L263" s="50"/>
    </row>
    <row r="264" spans="1:12" ht="15">
      <c r="A264" s="25"/>
      <c r="B264" s="16"/>
      <c r="C264" s="11"/>
      <c r="D264" s="6"/>
      <c r="E264" s="49"/>
      <c r="F264" s="50"/>
      <c r="G264" s="50"/>
      <c r="H264" s="50"/>
      <c r="I264" s="50"/>
      <c r="J264" s="50"/>
      <c r="K264" s="51"/>
      <c r="L264" s="50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>
      <c r="A271" s="25"/>
      <c r="B271" s="16"/>
      <c r="C271" s="11"/>
      <c r="D271" s="7" t="s">
        <v>28</v>
      </c>
      <c r="E271" s="49"/>
      <c r="F271" s="50"/>
      <c r="G271" s="50"/>
      <c r="H271" s="50"/>
      <c r="I271" s="50"/>
      <c r="J271" s="50"/>
      <c r="K271" s="51"/>
      <c r="L271" s="50"/>
    </row>
    <row r="272" spans="1:12" ht="15">
      <c r="A272" s="25"/>
      <c r="B272" s="16"/>
      <c r="C272" s="11"/>
      <c r="D272" s="7" t="s">
        <v>29</v>
      </c>
      <c r="E272" s="49"/>
      <c r="F272" s="50"/>
      <c r="G272" s="50"/>
      <c r="H272" s="50"/>
      <c r="I272" s="50"/>
      <c r="J272" s="50"/>
      <c r="K272" s="51"/>
      <c r="L272" s="50"/>
    </row>
    <row r="273" spans="1:12" ht="15">
      <c r="A273" s="25"/>
      <c r="B273" s="16"/>
      <c r="C273" s="11"/>
      <c r="D273" s="7" t="s">
        <v>30</v>
      </c>
      <c r="E273" s="49"/>
      <c r="F273" s="50"/>
      <c r="G273" s="50"/>
      <c r="H273" s="50"/>
      <c r="I273" s="50"/>
      <c r="J273" s="50"/>
      <c r="K273" s="51"/>
      <c r="L273" s="50"/>
    </row>
    <row r="274" spans="1:12" ht="15">
      <c r="A274" s="25"/>
      <c r="B274" s="16"/>
      <c r="C274" s="11"/>
      <c r="D274" s="7" t="s">
        <v>31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>
      <c r="A275" s="25"/>
      <c r="B275" s="16"/>
      <c r="C275" s="11"/>
      <c r="D275" s="7" t="s">
        <v>32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>
      <c r="A276" s="25"/>
      <c r="B276" s="16"/>
      <c r="C276" s="11"/>
      <c r="D276" s="7" t="s">
        <v>33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>
      <c r="A277" s="25"/>
      <c r="B277" s="16"/>
      <c r="C277" s="11"/>
      <c r="D277" s="6"/>
      <c r="E277" s="49"/>
      <c r="F277" s="50"/>
      <c r="G277" s="50"/>
      <c r="H277" s="50"/>
      <c r="I277" s="50"/>
      <c r="J277" s="50"/>
      <c r="K277" s="51"/>
      <c r="L277" s="50"/>
    </row>
    <row r="278" spans="1:12" ht="15">
      <c r="A278" s="25"/>
      <c r="B278" s="16"/>
      <c r="C278" s="11"/>
      <c r="D278" s="6"/>
      <c r="E278" s="49"/>
      <c r="F278" s="50"/>
      <c r="G278" s="50"/>
      <c r="H278" s="50"/>
      <c r="I278" s="50"/>
      <c r="J278" s="50"/>
      <c r="K278" s="51"/>
      <c r="L278" s="50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>
      <c r="A281" s="25"/>
      <c r="B281" s="16"/>
      <c r="C281" s="11"/>
      <c r="D281" s="12" t="s">
        <v>31</v>
      </c>
      <c r="E281" s="49"/>
      <c r="F281" s="50"/>
      <c r="G281" s="50"/>
      <c r="H281" s="50"/>
      <c r="I281" s="50"/>
      <c r="J281" s="50"/>
      <c r="K281" s="51"/>
      <c r="L281" s="50"/>
    </row>
    <row r="282" spans="1:12" ht="1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>
      <c r="A283" s="25"/>
      <c r="B283" s="16"/>
      <c r="C283" s="11"/>
      <c r="D283" s="6"/>
      <c r="E283" s="49"/>
      <c r="F283" s="50"/>
      <c r="G283" s="50"/>
      <c r="H283" s="50"/>
      <c r="I283" s="50"/>
      <c r="J283" s="50"/>
      <c r="K283" s="51"/>
      <c r="L283" s="50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>
      <c r="A286" s="25"/>
      <c r="B286" s="16"/>
      <c r="C286" s="11"/>
      <c r="D286" s="7" t="s">
        <v>30</v>
      </c>
      <c r="E286" s="49"/>
      <c r="F286" s="50"/>
      <c r="G286" s="50"/>
      <c r="H286" s="50"/>
      <c r="I286" s="50"/>
      <c r="J286" s="50"/>
      <c r="K286" s="51"/>
      <c r="L286" s="50"/>
    </row>
    <row r="287" spans="1:12" ht="15">
      <c r="A287" s="25"/>
      <c r="B287" s="16"/>
      <c r="C287" s="11"/>
      <c r="D287" s="7" t="s">
        <v>31</v>
      </c>
      <c r="E287" s="49"/>
      <c r="F287" s="50"/>
      <c r="G287" s="50"/>
      <c r="H287" s="50"/>
      <c r="I287" s="50"/>
      <c r="J287" s="50"/>
      <c r="K287" s="51"/>
      <c r="L287" s="50"/>
    </row>
    <row r="288" spans="1:12" ht="15">
      <c r="A288" s="25"/>
      <c r="B288" s="16"/>
      <c r="C288" s="11"/>
      <c r="D288" s="7" t="s">
        <v>23</v>
      </c>
      <c r="E288" s="49"/>
      <c r="F288" s="50"/>
      <c r="G288" s="50"/>
      <c r="H288" s="50"/>
      <c r="I288" s="50"/>
      <c r="J288" s="50"/>
      <c r="K288" s="51"/>
      <c r="L288" s="50"/>
    </row>
    <row r="289" spans="1:12" ht="15">
      <c r="A289" s="25"/>
      <c r="B289" s="16"/>
      <c r="C289" s="11"/>
      <c r="D289" s="6"/>
      <c r="E289" s="49"/>
      <c r="F289" s="50"/>
      <c r="G289" s="50"/>
      <c r="H289" s="50"/>
      <c r="I289" s="50"/>
      <c r="J289" s="50"/>
      <c r="K289" s="51"/>
      <c r="L289" s="50"/>
    </row>
    <row r="290" spans="1:12" ht="15">
      <c r="A290" s="25"/>
      <c r="B290" s="16"/>
      <c r="C290" s="11"/>
      <c r="D290" s="6"/>
      <c r="E290" s="49"/>
      <c r="F290" s="50"/>
      <c r="G290" s="50"/>
      <c r="H290" s="50"/>
      <c r="I290" s="50"/>
      <c r="J290" s="50"/>
      <c r="K290" s="51"/>
      <c r="L290" s="50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>
      <c r="A293" s="25"/>
      <c r="B293" s="16"/>
      <c r="C293" s="11"/>
      <c r="D293" s="12" t="s">
        <v>35</v>
      </c>
      <c r="E293" s="49"/>
      <c r="F293" s="50"/>
      <c r="G293" s="50"/>
      <c r="H293" s="50"/>
      <c r="I293" s="50"/>
      <c r="J293" s="50"/>
      <c r="K293" s="51"/>
      <c r="L293" s="50"/>
    </row>
    <row r="294" spans="1:12" ht="15">
      <c r="A294" s="25"/>
      <c r="B294" s="16"/>
      <c r="C294" s="11"/>
      <c r="D294" s="12" t="s">
        <v>31</v>
      </c>
      <c r="E294" s="49"/>
      <c r="F294" s="50"/>
      <c r="G294" s="50"/>
      <c r="H294" s="50"/>
      <c r="I294" s="50"/>
      <c r="J294" s="50"/>
      <c r="K294" s="51"/>
      <c r="L294" s="50"/>
    </row>
    <row r="295" spans="1:12" ht="15">
      <c r="A295" s="25"/>
      <c r="B295" s="16"/>
      <c r="C295" s="11"/>
      <c r="D295" s="12" t="s">
        <v>24</v>
      </c>
      <c r="E295" s="49"/>
      <c r="F295" s="50"/>
      <c r="G295" s="50"/>
      <c r="H295" s="50"/>
      <c r="I295" s="50"/>
      <c r="J295" s="50"/>
      <c r="K295" s="51"/>
      <c r="L295" s="50"/>
    </row>
    <row r="296" spans="1:12" ht="15">
      <c r="A296" s="25"/>
      <c r="B296" s="16"/>
      <c r="C296" s="11"/>
      <c r="D296" s="6"/>
      <c r="E296" s="49"/>
      <c r="F296" s="50"/>
      <c r="G296" s="50"/>
      <c r="H296" s="50"/>
      <c r="I296" s="50"/>
      <c r="J296" s="50"/>
      <c r="K296" s="51"/>
      <c r="L296" s="50"/>
    </row>
    <row r="297" spans="1:12" ht="15">
      <c r="A297" s="25"/>
      <c r="B297" s="16"/>
      <c r="C297" s="11"/>
      <c r="D297" s="6"/>
      <c r="E297" s="49"/>
      <c r="F297" s="50"/>
      <c r="G297" s="50"/>
      <c r="H297" s="50"/>
      <c r="I297" s="50"/>
      <c r="J297" s="50"/>
      <c r="K297" s="51"/>
      <c r="L297" s="50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6"/>
      <c r="F300" s="47"/>
      <c r="G300" s="47"/>
      <c r="H300" s="47"/>
      <c r="I300" s="47"/>
      <c r="J300" s="47"/>
      <c r="K300" s="48"/>
      <c r="L300" s="47"/>
    </row>
    <row r="301" spans="1:12" ht="1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>
      <c r="A302" s="25"/>
      <c r="B302" s="16"/>
      <c r="C302" s="11"/>
      <c r="D302" s="7" t="s">
        <v>22</v>
      </c>
      <c r="E302" s="49"/>
      <c r="F302" s="50"/>
      <c r="G302" s="50"/>
      <c r="H302" s="50"/>
      <c r="I302" s="50"/>
      <c r="J302" s="50"/>
      <c r="K302" s="51"/>
      <c r="L302" s="50"/>
    </row>
    <row r="303" spans="1:12" ht="15">
      <c r="A303" s="25"/>
      <c r="B303" s="16"/>
      <c r="C303" s="11"/>
      <c r="D303" s="7" t="s">
        <v>23</v>
      </c>
      <c r="E303" s="49"/>
      <c r="F303" s="50"/>
      <c r="G303" s="50"/>
      <c r="H303" s="50"/>
      <c r="I303" s="50"/>
      <c r="J303" s="50"/>
      <c r="K303" s="51"/>
      <c r="L303" s="50"/>
    </row>
    <row r="304" spans="1:12" ht="15">
      <c r="A304" s="25"/>
      <c r="B304" s="16"/>
      <c r="C304" s="11"/>
      <c r="D304" s="7" t="s">
        <v>24</v>
      </c>
      <c r="E304" s="49"/>
      <c r="F304" s="50"/>
      <c r="G304" s="50"/>
      <c r="H304" s="50"/>
      <c r="I304" s="50"/>
      <c r="J304" s="50"/>
      <c r="K304" s="51"/>
      <c r="L304" s="50"/>
    </row>
    <row r="305" spans="1:12" ht="15">
      <c r="A305" s="25"/>
      <c r="B305" s="16"/>
      <c r="C305" s="11"/>
      <c r="D305" s="6"/>
      <c r="E305" s="49"/>
      <c r="F305" s="50"/>
      <c r="G305" s="50"/>
      <c r="H305" s="50"/>
      <c r="I305" s="50"/>
      <c r="J305" s="50"/>
      <c r="K305" s="51"/>
      <c r="L305" s="50"/>
    </row>
    <row r="306" spans="1:12" ht="15">
      <c r="A306" s="25"/>
      <c r="B306" s="16"/>
      <c r="C306" s="11"/>
      <c r="D306" s="6"/>
      <c r="E306" s="49"/>
      <c r="F306" s="50"/>
      <c r="G306" s="50"/>
      <c r="H306" s="50"/>
      <c r="I306" s="50"/>
      <c r="J306" s="50"/>
      <c r="K306" s="51"/>
      <c r="L306" s="50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9"/>
      <c r="F308" s="50"/>
      <c r="G308" s="50"/>
      <c r="H308" s="50"/>
      <c r="I308" s="50"/>
      <c r="J308" s="50"/>
      <c r="K308" s="51"/>
      <c r="L308" s="50"/>
    </row>
    <row r="309" spans="1:12" ht="1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51"/>
      <c r="L309" s="50"/>
    </row>
    <row r="310" spans="1:12" ht="1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51"/>
      <c r="L310" s="50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9"/>
      <c r="F312" s="50"/>
      <c r="G312" s="50"/>
      <c r="H312" s="50"/>
      <c r="I312" s="50"/>
      <c r="J312" s="50"/>
      <c r="K312" s="51"/>
      <c r="L312" s="50"/>
    </row>
    <row r="313" spans="1:12" ht="15">
      <c r="A313" s="25"/>
      <c r="B313" s="16"/>
      <c r="C313" s="11"/>
      <c r="D313" s="7" t="s">
        <v>28</v>
      </c>
      <c r="E313" s="49"/>
      <c r="F313" s="50"/>
      <c r="G313" s="50"/>
      <c r="H313" s="50"/>
      <c r="I313" s="50"/>
      <c r="J313" s="50"/>
      <c r="K313" s="51"/>
      <c r="L313" s="50"/>
    </row>
    <row r="314" spans="1:12" ht="15">
      <c r="A314" s="25"/>
      <c r="B314" s="16"/>
      <c r="C314" s="11"/>
      <c r="D314" s="7" t="s">
        <v>29</v>
      </c>
      <c r="E314" s="49"/>
      <c r="F314" s="50"/>
      <c r="G314" s="50"/>
      <c r="H314" s="50"/>
      <c r="I314" s="50"/>
      <c r="J314" s="50"/>
      <c r="K314" s="51"/>
      <c r="L314" s="50"/>
    </row>
    <row r="315" spans="1:12" ht="15">
      <c r="A315" s="25"/>
      <c r="B315" s="16"/>
      <c r="C315" s="11"/>
      <c r="D315" s="7" t="s">
        <v>30</v>
      </c>
      <c r="E315" s="49"/>
      <c r="F315" s="50"/>
      <c r="G315" s="50"/>
      <c r="H315" s="50"/>
      <c r="I315" s="50"/>
      <c r="J315" s="50"/>
      <c r="K315" s="51"/>
      <c r="L315" s="50"/>
    </row>
    <row r="316" spans="1:12" ht="15">
      <c r="A316" s="25"/>
      <c r="B316" s="16"/>
      <c r="C316" s="11"/>
      <c r="D316" s="7" t="s">
        <v>31</v>
      </c>
      <c r="E316" s="49"/>
      <c r="F316" s="50"/>
      <c r="G316" s="50"/>
      <c r="H316" s="50"/>
      <c r="I316" s="50"/>
      <c r="J316" s="50"/>
      <c r="K316" s="51"/>
      <c r="L316" s="50"/>
    </row>
    <row r="317" spans="1:12" ht="15">
      <c r="A317" s="25"/>
      <c r="B317" s="16"/>
      <c r="C317" s="11"/>
      <c r="D317" s="7" t="s">
        <v>32</v>
      </c>
      <c r="E317" s="49"/>
      <c r="F317" s="50"/>
      <c r="G317" s="50"/>
      <c r="H317" s="50"/>
      <c r="I317" s="50"/>
      <c r="J317" s="50"/>
      <c r="K317" s="51"/>
      <c r="L317" s="50"/>
    </row>
    <row r="318" spans="1:12" ht="15">
      <c r="A318" s="25"/>
      <c r="B318" s="16"/>
      <c r="C318" s="11"/>
      <c r="D318" s="7" t="s">
        <v>33</v>
      </c>
      <c r="E318" s="49"/>
      <c r="F318" s="50"/>
      <c r="G318" s="50"/>
      <c r="H318" s="50"/>
      <c r="I318" s="50"/>
      <c r="J318" s="50"/>
      <c r="K318" s="51"/>
      <c r="L318" s="50"/>
    </row>
    <row r="319" spans="1:12" ht="15">
      <c r="A319" s="25"/>
      <c r="B319" s="16"/>
      <c r="C319" s="11"/>
      <c r="D319" s="6"/>
      <c r="E319" s="49"/>
      <c r="F319" s="50"/>
      <c r="G319" s="50"/>
      <c r="H319" s="50"/>
      <c r="I319" s="50"/>
      <c r="J319" s="50"/>
      <c r="K319" s="51"/>
      <c r="L319" s="50"/>
    </row>
    <row r="320" spans="1:12" ht="15">
      <c r="A320" s="25"/>
      <c r="B320" s="16"/>
      <c r="C320" s="11"/>
      <c r="D320" s="6"/>
      <c r="E320" s="49"/>
      <c r="F320" s="50"/>
      <c r="G320" s="50"/>
      <c r="H320" s="50"/>
      <c r="I320" s="50"/>
      <c r="J320" s="50"/>
      <c r="K320" s="51"/>
      <c r="L320" s="50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9"/>
      <c r="F322" s="50"/>
      <c r="G322" s="50"/>
      <c r="H322" s="50"/>
      <c r="I322" s="50"/>
      <c r="J322" s="50"/>
      <c r="K322" s="51"/>
      <c r="L322" s="50"/>
    </row>
    <row r="323" spans="1:12" ht="15">
      <c r="A323" s="25"/>
      <c r="B323" s="16"/>
      <c r="C323" s="11"/>
      <c r="D323" s="12" t="s">
        <v>31</v>
      </c>
      <c r="E323" s="49"/>
      <c r="F323" s="50"/>
      <c r="G323" s="50"/>
      <c r="H323" s="50"/>
      <c r="I323" s="50"/>
      <c r="J323" s="50"/>
      <c r="K323" s="51"/>
      <c r="L323" s="50"/>
    </row>
    <row r="324" spans="1:12" ht="1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51"/>
      <c r="L324" s="50"/>
    </row>
    <row r="325" spans="1:12" ht="15">
      <c r="A325" s="25"/>
      <c r="B325" s="16"/>
      <c r="C325" s="11"/>
      <c r="D325" s="6"/>
      <c r="E325" s="49"/>
      <c r="F325" s="50"/>
      <c r="G325" s="50"/>
      <c r="H325" s="50"/>
      <c r="I325" s="50"/>
      <c r="J325" s="50"/>
      <c r="K325" s="51"/>
      <c r="L325" s="50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9"/>
      <c r="F327" s="50"/>
      <c r="G327" s="50"/>
      <c r="H327" s="50"/>
      <c r="I327" s="50"/>
      <c r="J327" s="50"/>
      <c r="K327" s="51"/>
      <c r="L327" s="50"/>
    </row>
    <row r="328" spans="1:12" ht="15">
      <c r="A328" s="25"/>
      <c r="B328" s="16"/>
      <c r="C328" s="11"/>
      <c r="D328" s="7" t="s">
        <v>30</v>
      </c>
      <c r="E328" s="49"/>
      <c r="F328" s="50"/>
      <c r="G328" s="50"/>
      <c r="H328" s="50"/>
      <c r="I328" s="50"/>
      <c r="J328" s="50"/>
      <c r="K328" s="51"/>
      <c r="L328" s="50"/>
    </row>
    <row r="329" spans="1:12" ht="15">
      <c r="A329" s="25"/>
      <c r="B329" s="16"/>
      <c r="C329" s="11"/>
      <c r="D329" s="7" t="s">
        <v>31</v>
      </c>
      <c r="E329" s="49"/>
      <c r="F329" s="50"/>
      <c r="G329" s="50"/>
      <c r="H329" s="50"/>
      <c r="I329" s="50"/>
      <c r="J329" s="50"/>
      <c r="K329" s="51"/>
      <c r="L329" s="50"/>
    </row>
    <row r="330" spans="1:12" ht="15">
      <c r="A330" s="25"/>
      <c r="B330" s="16"/>
      <c r="C330" s="11"/>
      <c r="D330" s="7" t="s">
        <v>23</v>
      </c>
      <c r="E330" s="49"/>
      <c r="F330" s="50"/>
      <c r="G330" s="50"/>
      <c r="H330" s="50"/>
      <c r="I330" s="50"/>
      <c r="J330" s="50"/>
      <c r="K330" s="51"/>
      <c r="L330" s="50"/>
    </row>
    <row r="331" spans="1:12" ht="15">
      <c r="A331" s="25"/>
      <c r="B331" s="16"/>
      <c r="C331" s="11"/>
      <c r="D331" s="6"/>
      <c r="E331" s="49"/>
      <c r="F331" s="50"/>
      <c r="G331" s="50"/>
      <c r="H331" s="50"/>
      <c r="I331" s="50"/>
      <c r="J331" s="50"/>
      <c r="K331" s="51"/>
      <c r="L331" s="50"/>
    </row>
    <row r="332" spans="1:12" ht="15">
      <c r="A332" s="25"/>
      <c r="B332" s="16"/>
      <c r="C332" s="11"/>
      <c r="D332" s="6"/>
      <c r="E332" s="49"/>
      <c r="F332" s="50"/>
      <c r="G332" s="50"/>
      <c r="H332" s="50"/>
      <c r="I332" s="50"/>
      <c r="J332" s="50"/>
      <c r="K332" s="51"/>
      <c r="L332" s="50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9"/>
      <c r="F334" s="50"/>
      <c r="G334" s="50"/>
      <c r="H334" s="50"/>
      <c r="I334" s="50"/>
      <c r="J334" s="50"/>
      <c r="K334" s="51"/>
      <c r="L334" s="50"/>
    </row>
    <row r="335" spans="1:12" ht="15">
      <c r="A335" s="25"/>
      <c r="B335" s="16"/>
      <c r="C335" s="11"/>
      <c r="D335" s="12" t="s">
        <v>35</v>
      </c>
      <c r="E335" s="49"/>
      <c r="F335" s="50"/>
      <c r="G335" s="50"/>
      <c r="H335" s="50"/>
      <c r="I335" s="50"/>
      <c r="J335" s="50"/>
      <c r="K335" s="51"/>
      <c r="L335" s="50"/>
    </row>
    <row r="336" spans="1:12" ht="15">
      <c r="A336" s="25"/>
      <c r="B336" s="16"/>
      <c r="C336" s="11"/>
      <c r="D336" s="12" t="s">
        <v>31</v>
      </c>
      <c r="E336" s="49"/>
      <c r="F336" s="50"/>
      <c r="G336" s="50"/>
      <c r="H336" s="50"/>
      <c r="I336" s="50"/>
      <c r="J336" s="50"/>
      <c r="K336" s="51"/>
      <c r="L336" s="50"/>
    </row>
    <row r="337" spans="1:12" ht="15">
      <c r="A337" s="25"/>
      <c r="B337" s="16"/>
      <c r="C337" s="11"/>
      <c r="D337" s="12" t="s">
        <v>24</v>
      </c>
      <c r="E337" s="49"/>
      <c r="F337" s="50"/>
      <c r="G337" s="50"/>
      <c r="H337" s="50"/>
      <c r="I337" s="50"/>
      <c r="J337" s="50"/>
      <c r="K337" s="51"/>
      <c r="L337" s="50"/>
    </row>
    <row r="338" spans="1:12" ht="15">
      <c r="A338" s="25"/>
      <c r="B338" s="16"/>
      <c r="C338" s="11"/>
      <c r="D338" s="6"/>
      <c r="E338" s="49"/>
      <c r="F338" s="50"/>
      <c r="G338" s="50"/>
      <c r="H338" s="50"/>
      <c r="I338" s="50"/>
      <c r="J338" s="50"/>
      <c r="K338" s="51"/>
      <c r="L338" s="50"/>
    </row>
    <row r="339" spans="1:12" ht="15">
      <c r="A339" s="25"/>
      <c r="B339" s="16"/>
      <c r="C339" s="11"/>
      <c r="D339" s="6"/>
      <c r="E339" s="49"/>
      <c r="F339" s="50"/>
      <c r="G339" s="50"/>
      <c r="H339" s="50"/>
      <c r="I339" s="50"/>
      <c r="J339" s="50"/>
      <c r="K339" s="51"/>
      <c r="L339" s="50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6"/>
      <c r="F342" s="47"/>
      <c r="G342" s="47"/>
      <c r="H342" s="47"/>
      <c r="I342" s="47"/>
      <c r="J342" s="47"/>
      <c r="K342" s="48"/>
      <c r="L342" s="47"/>
    </row>
    <row r="343" spans="1:12" ht="15">
      <c r="A343" s="15"/>
      <c r="B343" s="16"/>
      <c r="C343" s="11"/>
      <c r="D343" s="6"/>
      <c r="E343" s="49"/>
      <c r="F343" s="50"/>
      <c r="G343" s="50"/>
      <c r="H343" s="50"/>
      <c r="I343" s="50"/>
      <c r="J343" s="50"/>
      <c r="K343" s="51"/>
      <c r="L343" s="50"/>
    </row>
    <row r="344" spans="1:12" ht="15">
      <c r="A344" s="15"/>
      <c r="B344" s="16"/>
      <c r="C344" s="11"/>
      <c r="D344" s="7" t="s">
        <v>22</v>
      </c>
      <c r="E344" s="49"/>
      <c r="F344" s="50"/>
      <c r="G344" s="50"/>
      <c r="H344" s="50"/>
      <c r="I344" s="50"/>
      <c r="J344" s="50"/>
      <c r="K344" s="51"/>
      <c r="L344" s="50"/>
    </row>
    <row r="345" spans="1:12" ht="15">
      <c r="A345" s="15"/>
      <c r="B345" s="16"/>
      <c r="C345" s="11"/>
      <c r="D345" s="7" t="s">
        <v>23</v>
      </c>
      <c r="E345" s="49"/>
      <c r="F345" s="50"/>
      <c r="G345" s="50"/>
      <c r="H345" s="50"/>
      <c r="I345" s="50"/>
      <c r="J345" s="50"/>
      <c r="K345" s="51"/>
      <c r="L345" s="50"/>
    </row>
    <row r="346" spans="1:12" ht="15">
      <c r="A346" s="15"/>
      <c r="B346" s="16"/>
      <c r="C346" s="11"/>
      <c r="D346" s="7" t="s">
        <v>24</v>
      </c>
      <c r="E346" s="49"/>
      <c r="F346" s="50"/>
      <c r="G346" s="50"/>
      <c r="H346" s="50"/>
      <c r="I346" s="50"/>
      <c r="J346" s="50"/>
      <c r="K346" s="51"/>
      <c r="L346" s="50"/>
    </row>
    <row r="347" spans="1:12" ht="15">
      <c r="A347" s="15"/>
      <c r="B347" s="16"/>
      <c r="C347" s="11"/>
      <c r="D347" s="6"/>
      <c r="E347" s="49"/>
      <c r="F347" s="50"/>
      <c r="G347" s="50"/>
      <c r="H347" s="50"/>
      <c r="I347" s="50"/>
      <c r="J347" s="50"/>
      <c r="K347" s="51"/>
      <c r="L347" s="50"/>
    </row>
    <row r="348" spans="1:12" ht="15">
      <c r="A348" s="15"/>
      <c r="B348" s="16"/>
      <c r="C348" s="11"/>
      <c r="D348" s="6"/>
      <c r="E348" s="49"/>
      <c r="F348" s="50"/>
      <c r="G348" s="50"/>
      <c r="H348" s="50"/>
      <c r="I348" s="50"/>
      <c r="J348" s="50"/>
      <c r="K348" s="51"/>
      <c r="L348" s="50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9"/>
      <c r="F350" s="50"/>
      <c r="G350" s="50"/>
      <c r="H350" s="50"/>
      <c r="I350" s="50"/>
      <c r="J350" s="50"/>
      <c r="K350" s="51"/>
      <c r="L350" s="50"/>
    </row>
    <row r="351" spans="1:12" ht="15">
      <c r="A351" s="15"/>
      <c r="B351" s="16"/>
      <c r="C351" s="11"/>
      <c r="D351" s="6"/>
      <c r="E351" s="49"/>
      <c r="F351" s="50"/>
      <c r="G351" s="50"/>
      <c r="H351" s="50"/>
      <c r="I351" s="50"/>
      <c r="J351" s="50"/>
      <c r="K351" s="51"/>
      <c r="L351" s="50"/>
    </row>
    <row r="352" spans="1:12" ht="1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>
      <c r="A355" s="15"/>
      <c r="B355" s="16"/>
      <c r="C355" s="11"/>
      <c r="D355" s="7" t="s">
        <v>28</v>
      </c>
      <c r="E355" s="49"/>
      <c r="F355" s="50"/>
      <c r="G355" s="50"/>
      <c r="H355" s="50"/>
      <c r="I355" s="50"/>
      <c r="J355" s="50"/>
      <c r="K355" s="51"/>
      <c r="L355" s="50"/>
    </row>
    <row r="356" spans="1:12" ht="15">
      <c r="A356" s="15"/>
      <c r="B356" s="16"/>
      <c r="C356" s="11"/>
      <c r="D356" s="7" t="s">
        <v>29</v>
      </c>
      <c r="E356" s="49"/>
      <c r="F356" s="50"/>
      <c r="G356" s="50"/>
      <c r="H356" s="50"/>
      <c r="I356" s="50"/>
      <c r="J356" s="50"/>
      <c r="K356" s="51"/>
      <c r="L356" s="50"/>
    </row>
    <row r="357" spans="1:12" ht="15">
      <c r="A357" s="15"/>
      <c r="B357" s="16"/>
      <c r="C357" s="11"/>
      <c r="D357" s="7" t="s">
        <v>30</v>
      </c>
      <c r="E357" s="49"/>
      <c r="F357" s="50"/>
      <c r="G357" s="50"/>
      <c r="H357" s="50"/>
      <c r="I357" s="50"/>
      <c r="J357" s="50"/>
      <c r="K357" s="51"/>
      <c r="L357" s="50"/>
    </row>
    <row r="358" spans="1:12" ht="15">
      <c r="A358" s="15"/>
      <c r="B358" s="16"/>
      <c r="C358" s="11"/>
      <c r="D358" s="7" t="s">
        <v>31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>
      <c r="A359" s="15"/>
      <c r="B359" s="16"/>
      <c r="C359" s="11"/>
      <c r="D359" s="7" t="s">
        <v>32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>
      <c r="A360" s="15"/>
      <c r="B360" s="16"/>
      <c r="C360" s="11"/>
      <c r="D360" s="7" t="s">
        <v>33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>
      <c r="A361" s="15"/>
      <c r="B361" s="16"/>
      <c r="C361" s="11"/>
      <c r="D361" s="6"/>
      <c r="E361" s="49"/>
      <c r="F361" s="50"/>
      <c r="G361" s="50"/>
      <c r="H361" s="50"/>
      <c r="I361" s="50"/>
      <c r="J361" s="50"/>
      <c r="K361" s="51"/>
      <c r="L361" s="50"/>
    </row>
    <row r="362" spans="1:12" ht="15">
      <c r="A362" s="15"/>
      <c r="B362" s="16"/>
      <c r="C362" s="11"/>
      <c r="D362" s="6"/>
      <c r="E362" s="49"/>
      <c r="F362" s="50"/>
      <c r="G362" s="50"/>
      <c r="H362" s="50"/>
      <c r="I362" s="50"/>
      <c r="J362" s="50"/>
      <c r="K362" s="51"/>
      <c r="L362" s="50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>
      <c r="A365" s="15"/>
      <c r="B365" s="16"/>
      <c r="C365" s="11"/>
      <c r="D365" s="12" t="s">
        <v>31</v>
      </c>
      <c r="E365" s="49"/>
      <c r="F365" s="50"/>
      <c r="G365" s="50"/>
      <c r="H365" s="50"/>
      <c r="I365" s="50"/>
      <c r="J365" s="50"/>
      <c r="K365" s="51"/>
      <c r="L365" s="50"/>
    </row>
    <row r="366" spans="1:12" ht="1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>
      <c r="A367" s="15"/>
      <c r="B367" s="16"/>
      <c r="C367" s="11"/>
      <c r="D367" s="6"/>
      <c r="E367" s="49"/>
      <c r="F367" s="50"/>
      <c r="G367" s="50"/>
      <c r="H367" s="50"/>
      <c r="I367" s="50"/>
      <c r="J367" s="50"/>
      <c r="K367" s="51"/>
      <c r="L367" s="50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>
      <c r="A370" s="15"/>
      <c r="B370" s="16"/>
      <c r="C370" s="11"/>
      <c r="D370" s="7" t="s">
        <v>30</v>
      </c>
      <c r="E370" s="49"/>
      <c r="F370" s="50"/>
      <c r="G370" s="50"/>
      <c r="H370" s="50"/>
      <c r="I370" s="50"/>
      <c r="J370" s="50"/>
      <c r="K370" s="51"/>
      <c r="L370" s="50"/>
    </row>
    <row r="371" spans="1:12" ht="15">
      <c r="A371" s="15"/>
      <c r="B371" s="16"/>
      <c r="C371" s="11"/>
      <c r="D371" s="7" t="s">
        <v>31</v>
      </c>
      <c r="E371" s="49"/>
      <c r="F371" s="50"/>
      <c r="G371" s="50"/>
      <c r="H371" s="50"/>
      <c r="I371" s="50"/>
      <c r="J371" s="50"/>
      <c r="K371" s="51"/>
      <c r="L371" s="50"/>
    </row>
    <row r="372" spans="1:12" ht="15">
      <c r="A372" s="15"/>
      <c r="B372" s="16"/>
      <c r="C372" s="11"/>
      <c r="D372" s="7" t="s">
        <v>23</v>
      </c>
      <c r="E372" s="49"/>
      <c r="F372" s="50"/>
      <c r="G372" s="50"/>
      <c r="H372" s="50"/>
      <c r="I372" s="50"/>
      <c r="J372" s="50"/>
      <c r="K372" s="51"/>
      <c r="L372" s="50"/>
    </row>
    <row r="373" spans="1:12" ht="15">
      <c r="A373" s="15"/>
      <c r="B373" s="16"/>
      <c r="C373" s="11"/>
      <c r="D373" s="6"/>
      <c r="E373" s="49"/>
      <c r="F373" s="50"/>
      <c r="G373" s="50"/>
      <c r="H373" s="50"/>
      <c r="I373" s="50"/>
      <c r="J373" s="50"/>
      <c r="K373" s="51"/>
      <c r="L373" s="50"/>
    </row>
    <row r="374" spans="1:12" ht="15">
      <c r="A374" s="15"/>
      <c r="B374" s="16"/>
      <c r="C374" s="11"/>
      <c r="D374" s="6"/>
      <c r="E374" s="49"/>
      <c r="F374" s="50"/>
      <c r="G374" s="50"/>
      <c r="H374" s="50"/>
      <c r="I374" s="50"/>
      <c r="J374" s="50"/>
      <c r="K374" s="51"/>
      <c r="L374" s="50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>
      <c r="A377" s="15"/>
      <c r="B377" s="16"/>
      <c r="C377" s="11"/>
      <c r="D377" s="12" t="s">
        <v>35</v>
      </c>
      <c r="E377" s="49"/>
      <c r="F377" s="50"/>
      <c r="G377" s="50"/>
      <c r="H377" s="50"/>
      <c r="I377" s="50"/>
      <c r="J377" s="50"/>
      <c r="K377" s="51"/>
      <c r="L377" s="50"/>
    </row>
    <row r="378" spans="1:12" ht="15">
      <c r="A378" s="15"/>
      <c r="B378" s="16"/>
      <c r="C378" s="11"/>
      <c r="D378" s="12" t="s">
        <v>31</v>
      </c>
      <c r="E378" s="49"/>
      <c r="F378" s="50"/>
      <c r="G378" s="50"/>
      <c r="H378" s="50"/>
      <c r="I378" s="50"/>
      <c r="J378" s="50"/>
      <c r="K378" s="51"/>
      <c r="L378" s="50"/>
    </row>
    <row r="379" spans="1:12" ht="15">
      <c r="A379" s="15"/>
      <c r="B379" s="16"/>
      <c r="C379" s="11"/>
      <c r="D379" s="12" t="s">
        <v>24</v>
      </c>
      <c r="E379" s="49"/>
      <c r="F379" s="50"/>
      <c r="G379" s="50"/>
      <c r="H379" s="50"/>
      <c r="I379" s="50"/>
      <c r="J379" s="50"/>
      <c r="K379" s="51"/>
      <c r="L379" s="50"/>
    </row>
    <row r="380" spans="1:12" ht="15">
      <c r="A380" s="15"/>
      <c r="B380" s="16"/>
      <c r="C380" s="11"/>
      <c r="D380" s="6"/>
      <c r="E380" s="49"/>
      <c r="F380" s="50"/>
      <c r="G380" s="50"/>
      <c r="H380" s="50"/>
      <c r="I380" s="50"/>
      <c r="J380" s="50"/>
      <c r="K380" s="51"/>
      <c r="L380" s="50"/>
    </row>
    <row r="381" spans="1:12" ht="15">
      <c r="A381" s="15"/>
      <c r="B381" s="16"/>
      <c r="C381" s="11"/>
      <c r="D381" s="6"/>
      <c r="E381" s="49"/>
      <c r="F381" s="50"/>
      <c r="G381" s="50"/>
      <c r="H381" s="50"/>
      <c r="I381" s="50"/>
      <c r="J381" s="50"/>
      <c r="K381" s="51"/>
      <c r="L381" s="50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6"/>
      <c r="F384" s="47"/>
      <c r="G384" s="47"/>
      <c r="H384" s="47"/>
      <c r="I384" s="47"/>
      <c r="J384" s="47"/>
      <c r="K384" s="48"/>
      <c r="L384" s="47"/>
    </row>
    <row r="385" spans="1:12" ht="15">
      <c r="A385" s="2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>
      <c r="A386" s="25"/>
      <c r="B386" s="16"/>
      <c r="C386" s="11"/>
      <c r="D386" s="7" t="s">
        <v>22</v>
      </c>
      <c r="E386" s="49"/>
      <c r="F386" s="50"/>
      <c r="G386" s="50"/>
      <c r="H386" s="50"/>
      <c r="I386" s="50"/>
      <c r="J386" s="50"/>
      <c r="K386" s="51"/>
      <c r="L386" s="50"/>
    </row>
    <row r="387" spans="1:12" ht="15">
      <c r="A387" s="25"/>
      <c r="B387" s="16"/>
      <c r="C387" s="11"/>
      <c r="D387" s="7" t="s">
        <v>23</v>
      </c>
      <c r="E387" s="49"/>
      <c r="F387" s="50"/>
      <c r="G387" s="50"/>
      <c r="H387" s="50"/>
      <c r="I387" s="50"/>
      <c r="J387" s="50"/>
      <c r="K387" s="51"/>
      <c r="L387" s="50"/>
    </row>
    <row r="388" spans="1:12" ht="15">
      <c r="A388" s="25"/>
      <c r="B388" s="16"/>
      <c r="C388" s="11"/>
      <c r="D388" s="7" t="s">
        <v>24</v>
      </c>
      <c r="E388" s="49"/>
      <c r="F388" s="50"/>
      <c r="G388" s="50"/>
      <c r="H388" s="50"/>
      <c r="I388" s="50"/>
      <c r="J388" s="50"/>
      <c r="K388" s="51"/>
      <c r="L388" s="50"/>
    </row>
    <row r="389" spans="1:12" ht="15">
      <c r="A389" s="25"/>
      <c r="B389" s="16"/>
      <c r="C389" s="11"/>
      <c r="D389" s="6"/>
      <c r="E389" s="49"/>
      <c r="F389" s="50"/>
      <c r="G389" s="50"/>
      <c r="H389" s="50"/>
      <c r="I389" s="50"/>
      <c r="J389" s="50"/>
      <c r="K389" s="51"/>
      <c r="L389" s="50"/>
    </row>
    <row r="390" spans="1:12" ht="15">
      <c r="A390" s="25"/>
      <c r="B390" s="16"/>
      <c r="C390" s="11"/>
      <c r="D390" s="6"/>
      <c r="E390" s="49"/>
      <c r="F390" s="50"/>
      <c r="G390" s="50"/>
      <c r="H390" s="50"/>
      <c r="I390" s="50"/>
      <c r="J390" s="50"/>
      <c r="K390" s="51"/>
      <c r="L390" s="50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9"/>
      <c r="F392" s="50"/>
      <c r="G392" s="50"/>
      <c r="H392" s="50"/>
      <c r="I392" s="50"/>
      <c r="J392" s="50"/>
      <c r="K392" s="51"/>
      <c r="L392" s="50"/>
    </row>
    <row r="393" spans="1:12" ht="15">
      <c r="A393" s="25"/>
      <c r="B393" s="16"/>
      <c r="C393" s="11"/>
      <c r="D393" s="6"/>
      <c r="E393" s="49"/>
      <c r="F393" s="50"/>
      <c r="G393" s="50"/>
      <c r="H393" s="50"/>
      <c r="I393" s="50"/>
      <c r="J393" s="50"/>
      <c r="K393" s="51"/>
      <c r="L393" s="50"/>
    </row>
    <row r="394" spans="1:12" ht="1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9"/>
      <c r="F396" s="50"/>
      <c r="G396" s="50"/>
      <c r="H396" s="50"/>
      <c r="I396" s="50"/>
      <c r="J396" s="50"/>
      <c r="K396" s="51"/>
      <c r="L396" s="50"/>
    </row>
    <row r="397" spans="1:12" ht="15">
      <c r="A397" s="25"/>
      <c r="B397" s="16"/>
      <c r="C397" s="11"/>
      <c r="D397" s="7" t="s">
        <v>28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>
      <c r="A398" s="25"/>
      <c r="B398" s="16"/>
      <c r="C398" s="11"/>
      <c r="D398" s="7" t="s">
        <v>29</v>
      </c>
      <c r="E398" s="49"/>
      <c r="F398" s="50"/>
      <c r="G398" s="50"/>
      <c r="H398" s="50"/>
      <c r="I398" s="50"/>
      <c r="J398" s="50"/>
      <c r="K398" s="51"/>
      <c r="L398" s="50"/>
    </row>
    <row r="399" spans="1:12" ht="15">
      <c r="A399" s="25"/>
      <c r="B399" s="16"/>
      <c r="C399" s="11"/>
      <c r="D399" s="7" t="s">
        <v>30</v>
      </c>
      <c r="E399" s="49"/>
      <c r="F399" s="50"/>
      <c r="G399" s="50"/>
      <c r="H399" s="50"/>
      <c r="I399" s="50"/>
      <c r="J399" s="50"/>
      <c r="K399" s="51"/>
      <c r="L399" s="50"/>
    </row>
    <row r="400" spans="1:12" ht="15">
      <c r="A400" s="25"/>
      <c r="B400" s="16"/>
      <c r="C400" s="11"/>
      <c r="D400" s="7" t="s">
        <v>31</v>
      </c>
      <c r="E400" s="49"/>
      <c r="F400" s="50"/>
      <c r="G400" s="50"/>
      <c r="H400" s="50"/>
      <c r="I400" s="50"/>
      <c r="J400" s="50"/>
      <c r="K400" s="51"/>
      <c r="L400" s="50"/>
    </row>
    <row r="401" spans="1:12" ht="15">
      <c r="A401" s="25"/>
      <c r="B401" s="16"/>
      <c r="C401" s="11"/>
      <c r="D401" s="7" t="s">
        <v>32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>
      <c r="A402" s="25"/>
      <c r="B402" s="16"/>
      <c r="C402" s="11"/>
      <c r="D402" s="7" t="s">
        <v>33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>
      <c r="A403" s="25"/>
      <c r="B403" s="16"/>
      <c r="C403" s="11"/>
      <c r="D403" s="6"/>
      <c r="E403" s="49"/>
      <c r="F403" s="50"/>
      <c r="G403" s="50"/>
      <c r="H403" s="50"/>
      <c r="I403" s="50"/>
      <c r="J403" s="50"/>
      <c r="K403" s="51"/>
      <c r="L403" s="50"/>
    </row>
    <row r="404" spans="1:12" ht="15">
      <c r="A404" s="25"/>
      <c r="B404" s="16"/>
      <c r="C404" s="11"/>
      <c r="D404" s="6"/>
      <c r="E404" s="49"/>
      <c r="F404" s="50"/>
      <c r="G404" s="50"/>
      <c r="H404" s="50"/>
      <c r="I404" s="50"/>
      <c r="J404" s="50"/>
      <c r="K404" s="51"/>
      <c r="L404" s="50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>
      <c r="A407" s="25"/>
      <c r="B407" s="16"/>
      <c r="C407" s="11"/>
      <c r="D407" s="12" t="s">
        <v>31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>
      <c r="A412" s="25"/>
      <c r="B412" s="16"/>
      <c r="C412" s="11"/>
      <c r="D412" s="7" t="s">
        <v>30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>
      <c r="A413" s="25"/>
      <c r="B413" s="16"/>
      <c r="C413" s="11"/>
      <c r="D413" s="7" t="s">
        <v>31</v>
      </c>
      <c r="E413" s="49"/>
      <c r="F413" s="50"/>
      <c r="G413" s="50"/>
      <c r="H413" s="50"/>
      <c r="I413" s="50"/>
      <c r="J413" s="50"/>
      <c r="K413" s="51"/>
      <c r="L413" s="50"/>
    </row>
    <row r="414" spans="1:12" ht="15">
      <c r="A414" s="25"/>
      <c r="B414" s="16"/>
      <c r="C414" s="11"/>
      <c r="D414" s="7" t="s">
        <v>23</v>
      </c>
      <c r="E414" s="49"/>
      <c r="F414" s="50"/>
      <c r="G414" s="50"/>
      <c r="H414" s="50"/>
      <c r="I414" s="50"/>
      <c r="J414" s="50"/>
      <c r="K414" s="51"/>
      <c r="L414" s="50"/>
    </row>
    <row r="415" spans="1:12" ht="15">
      <c r="A415" s="25"/>
      <c r="B415" s="16"/>
      <c r="C415" s="11"/>
      <c r="D415" s="6"/>
      <c r="E415" s="49"/>
      <c r="F415" s="50"/>
      <c r="G415" s="50"/>
      <c r="H415" s="50"/>
      <c r="I415" s="50"/>
      <c r="J415" s="50"/>
      <c r="K415" s="51"/>
      <c r="L415" s="50"/>
    </row>
    <row r="416" spans="1:12" ht="15">
      <c r="A416" s="25"/>
      <c r="B416" s="16"/>
      <c r="C416" s="11"/>
      <c r="D416" s="6"/>
      <c r="E416" s="49"/>
      <c r="F416" s="50"/>
      <c r="G416" s="50"/>
      <c r="H416" s="50"/>
      <c r="I416" s="50"/>
      <c r="J416" s="50"/>
      <c r="K416" s="51"/>
      <c r="L416" s="50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>
      <c r="A419" s="25"/>
      <c r="B419" s="16"/>
      <c r="C419" s="11"/>
      <c r="D419" s="12" t="s">
        <v>35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>
      <c r="A420" s="25"/>
      <c r="B420" s="16"/>
      <c r="C420" s="11"/>
      <c r="D420" s="12" t="s">
        <v>31</v>
      </c>
      <c r="E420" s="49"/>
      <c r="F420" s="50"/>
      <c r="G420" s="50"/>
      <c r="H420" s="50"/>
      <c r="I420" s="50"/>
      <c r="J420" s="50"/>
      <c r="K420" s="51"/>
      <c r="L420" s="50"/>
    </row>
    <row r="421" spans="1:12" ht="15">
      <c r="A421" s="25"/>
      <c r="B421" s="16"/>
      <c r="C421" s="11"/>
      <c r="D421" s="12" t="s">
        <v>24</v>
      </c>
      <c r="E421" s="49"/>
      <c r="F421" s="50"/>
      <c r="G421" s="50"/>
      <c r="H421" s="50"/>
      <c r="I421" s="50"/>
      <c r="J421" s="50"/>
      <c r="K421" s="51"/>
      <c r="L421" s="50"/>
    </row>
    <row r="422" spans="1:12" ht="15">
      <c r="A422" s="25"/>
      <c r="B422" s="16"/>
      <c r="C422" s="11"/>
      <c r="D422" s="6"/>
      <c r="E422" s="49"/>
      <c r="F422" s="50"/>
      <c r="G422" s="50"/>
      <c r="H422" s="50"/>
      <c r="I422" s="50"/>
      <c r="J422" s="50"/>
      <c r="K422" s="51"/>
      <c r="L422" s="50"/>
    </row>
    <row r="423" spans="1:12" ht="15">
      <c r="A423" s="25"/>
      <c r="B423" s="16"/>
      <c r="C423" s="11"/>
      <c r="D423" s="6"/>
      <c r="E423" s="49"/>
      <c r="F423" s="50"/>
      <c r="G423" s="50"/>
      <c r="H423" s="50"/>
      <c r="I423" s="50"/>
      <c r="J423" s="50"/>
      <c r="K423" s="51"/>
      <c r="L423" s="50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6"/>
      <c r="F426" s="47"/>
      <c r="G426" s="47"/>
      <c r="H426" s="47"/>
      <c r="I426" s="47"/>
      <c r="J426" s="47"/>
      <c r="K426" s="48"/>
      <c r="L426" s="47"/>
    </row>
    <row r="427" spans="1:12" ht="1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>
      <c r="A428" s="25"/>
      <c r="B428" s="16"/>
      <c r="C428" s="11"/>
      <c r="D428" s="7" t="s">
        <v>22</v>
      </c>
      <c r="E428" s="49"/>
      <c r="F428" s="50"/>
      <c r="G428" s="50"/>
      <c r="H428" s="50"/>
      <c r="I428" s="50"/>
      <c r="J428" s="50"/>
      <c r="K428" s="51"/>
      <c r="L428" s="50"/>
    </row>
    <row r="429" spans="1:12" ht="15">
      <c r="A429" s="25"/>
      <c r="B429" s="16"/>
      <c r="C429" s="11"/>
      <c r="D429" s="7" t="s">
        <v>23</v>
      </c>
      <c r="E429" s="49"/>
      <c r="F429" s="50"/>
      <c r="G429" s="50"/>
      <c r="H429" s="50"/>
      <c r="I429" s="50"/>
      <c r="J429" s="50"/>
      <c r="K429" s="51"/>
      <c r="L429" s="50"/>
    </row>
    <row r="430" spans="1:12" ht="15">
      <c r="A430" s="25"/>
      <c r="B430" s="16"/>
      <c r="C430" s="11"/>
      <c r="D430" s="7" t="s">
        <v>24</v>
      </c>
      <c r="E430" s="49"/>
      <c r="F430" s="50"/>
      <c r="G430" s="50"/>
      <c r="H430" s="50"/>
      <c r="I430" s="50"/>
      <c r="J430" s="50"/>
      <c r="K430" s="51"/>
      <c r="L430" s="50"/>
    </row>
    <row r="431" spans="1:12" ht="15">
      <c r="A431" s="25"/>
      <c r="B431" s="16"/>
      <c r="C431" s="11"/>
      <c r="D431" s="6"/>
      <c r="E431" s="49"/>
      <c r="F431" s="50"/>
      <c r="G431" s="50"/>
      <c r="H431" s="50"/>
      <c r="I431" s="50"/>
      <c r="J431" s="50"/>
      <c r="K431" s="51"/>
      <c r="L431" s="50"/>
    </row>
    <row r="432" spans="1:12" ht="15">
      <c r="A432" s="25"/>
      <c r="B432" s="16"/>
      <c r="C432" s="11"/>
      <c r="D432" s="6"/>
      <c r="E432" s="49"/>
      <c r="F432" s="50"/>
      <c r="G432" s="50"/>
      <c r="H432" s="50"/>
      <c r="I432" s="50"/>
      <c r="J432" s="50"/>
      <c r="K432" s="51"/>
      <c r="L432" s="50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9"/>
      <c r="F434" s="50"/>
      <c r="G434" s="50"/>
      <c r="H434" s="50"/>
      <c r="I434" s="50"/>
      <c r="J434" s="50"/>
      <c r="K434" s="51"/>
      <c r="L434" s="50"/>
    </row>
    <row r="435" spans="1:12" ht="15">
      <c r="A435" s="25"/>
      <c r="B435" s="16"/>
      <c r="C435" s="11"/>
      <c r="D435" s="6"/>
      <c r="E435" s="49"/>
      <c r="F435" s="50"/>
      <c r="G435" s="50"/>
      <c r="H435" s="50"/>
      <c r="I435" s="50"/>
      <c r="J435" s="50"/>
      <c r="K435" s="51"/>
      <c r="L435" s="50"/>
    </row>
    <row r="436" spans="1:12" ht="1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9"/>
      <c r="F438" s="50"/>
      <c r="G438" s="50"/>
      <c r="H438" s="50"/>
      <c r="I438" s="50"/>
      <c r="J438" s="50"/>
      <c r="K438" s="51"/>
      <c r="L438" s="50"/>
    </row>
    <row r="439" spans="1:12" ht="15">
      <c r="A439" s="25"/>
      <c r="B439" s="16"/>
      <c r="C439" s="11"/>
      <c r="D439" s="7" t="s">
        <v>28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>
      <c r="A440" s="25"/>
      <c r="B440" s="16"/>
      <c r="C440" s="11"/>
      <c r="D440" s="7" t="s">
        <v>29</v>
      </c>
      <c r="E440" s="49"/>
      <c r="F440" s="50"/>
      <c r="G440" s="50"/>
      <c r="H440" s="50"/>
      <c r="I440" s="50"/>
      <c r="J440" s="50"/>
      <c r="K440" s="51"/>
      <c r="L440" s="50"/>
    </row>
    <row r="441" spans="1:12" ht="15">
      <c r="A441" s="25"/>
      <c r="B441" s="16"/>
      <c r="C441" s="11"/>
      <c r="D441" s="7" t="s">
        <v>30</v>
      </c>
      <c r="E441" s="49"/>
      <c r="F441" s="50"/>
      <c r="G441" s="50"/>
      <c r="H441" s="50"/>
      <c r="I441" s="50"/>
      <c r="J441" s="50"/>
      <c r="K441" s="51"/>
      <c r="L441" s="50"/>
    </row>
    <row r="442" spans="1:12" ht="15">
      <c r="A442" s="25"/>
      <c r="B442" s="16"/>
      <c r="C442" s="11"/>
      <c r="D442" s="7" t="s">
        <v>31</v>
      </c>
      <c r="E442" s="49"/>
      <c r="F442" s="50"/>
      <c r="G442" s="50"/>
      <c r="H442" s="50"/>
      <c r="I442" s="50"/>
      <c r="J442" s="50"/>
      <c r="K442" s="51"/>
      <c r="L442" s="50"/>
    </row>
    <row r="443" spans="1:12" ht="15">
      <c r="A443" s="25"/>
      <c r="B443" s="16"/>
      <c r="C443" s="11"/>
      <c r="D443" s="7" t="s">
        <v>32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>
      <c r="A444" s="25"/>
      <c r="B444" s="16"/>
      <c r="C444" s="11"/>
      <c r="D444" s="7" t="s">
        <v>33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>
      <c r="A445" s="25"/>
      <c r="B445" s="16"/>
      <c r="C445" s="11"/>
      <c r="D445" s="6"/>
      <c r="E445" s="49"/>
      <c r="F445" s="50"/>
      <c r="G445" s="50"/>
      <c r="H445" s="50"/>
      <c r="I445" s="50"/>
      <c r="J445" s="50"/>
      <c r="K445" s="51"/>
      <c r="L445" s="50"/>
    </row>
    <row r="446" spans="1:12" ht="15">
      <c r="A446" s="25"/>
      <c r="B446" s="16"/>
      <c r="C446" s="11"/>
      <c r="D446" s="6"/>
      <c r="E446" s="49"/>
      <c r="F446" s="50"/>
      <c r="G446" s="50"/>
      <c r="H446" s="50"/>
      <c r="I446" s="50"/>
      <c r="J446" s="50"/>
      <c r="K446" s="51"/>
      <c r="L446" s="50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>
      <c r="A449" s="25"/>
      <c r="B449" s="16"/>
      <c r="C449" s="11"/>
      <c r="D449" s="12" t="s">
        <v>31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>
      <c r="A454" s="25"/>
      <c r="B454" s="16"/>
      <c r="C454" s="11"/>
      <c r="D454" s="7" t="s">
        <v>30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>
      <c r="A455" s="25"/>
      <c r="B455" s="16"/>
      <c r="C455" s="11"/>
      <c r="D455" s="7" t="s">
        <v>31</v>
      </c>
      <c r="E455" s="49"/>
      <c r="F455" s="50"/>
      <c r="G455" s="50"/>
      <c r="H455" s="50"/>
      <c r="I455" s="50"/>
      <c r="J455" s="50"/>
      <c r="K455" s="51"/>
      <c r="L455" s="50"/>
    </row>
    <row r="456" spans="1:12" ht="15">
      <c r="A456" s="25"/>
      <c r="B456" s="16"/>
      <c r="C456" s="11"/>
      <c r="D456" s="7" t="s">
        <v>23</v>
      </c>
      <c r="E456" s="49"/>
      <c r="F456" s="50"/>
      <c r="G456" s="50"/>
      <c r="H456" s="50"/>
      <c r="I456" s="50"/>
      <c r="J456" s="50"/>
      <c r="K456" s="51"/>
      <c r="L456" s="50"/>
    </row>
    <row r="457" spans="1:12" ht="15">
      <c r="A457" s="25"/>
      <c r="B457" s="16"/>
      <c r="C457" s="11"/>
      <c r="D457" s="6"/>
      <c r="E457" s="49"/>
      <c r="F457" s="50"/>
      <c r="G457" s="50"/>
      <c r="H457" s="50"/>
      <c r="I457" s="50"/>
      <c r="J457" s="50"/>
      <c r="K457" s="51"/>
      <c r="L457" s="50"/>
    </row>
    <row r="458" spans="1:12" ht="15">
      <c r="A458" s="25"/>
      <c r="B458" s="16"/>
      <c r="C458" s="11"/>
      <c r="D458" s="6"/>
      <c r="E458" s="49"/>
      <c r="F458" s="50"/>
      <c r="G458" s="50"/>
      <c r="H458" s="50"/>
      <c r="I458" s="50"/>
      <c r="J458" s="50"/>
      <c r="K458" s="51"/>
      <c r="L458" s="50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>
      <c r="A461" s="25"/>
      <c r="B461" s="16"/>
      <c r="C461" s="11"/>
      <c r="D461" s="12" t="s">
        <v>35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>
      <c r="A462" s="25"/>
      <c r="B462" s="16"/>
      <c r="C462" s="11"/>
      <c r="D462" s="12" t="s">
        <v>31</v>
      </c>
      <c r="E462" s="49"/>
      <c r="F462" s="50"/>
      <c r="G462" s="50"/>
      <c r="H462" s="50"/>
      <c r="I462" s="50"/>
      <c r="J462" s="50"/>
      <c r="K462" s="51"/>
      <c r="L462" s="50"/>
    </row>
    <row r="463" spans="1:12" ht="15">
      <c r="A463" s="25"/>
      <c r="B463" s="16"/>
      <c r="C463" s="11"/>
      <c r="D463" s="12" t="s">
        <v>24</v>
      </c>
      <c r="E463" s="49"/>
      <c r="F463" s="50"/>
      <c r="G463" s="50"/>
      <c r="H463" s="50"/>
      <c r="I463" s="50"/>
      <c r="J463" s="50"/>
      <c r="K463" s="51"/>
      <c r="L463" s="50"/>
    </row>
    <row r="464" spans="1:12" ht="15">
      <c r="A464" s="25"/>
      <c r="B464" s="16"/>
      <c r="C464" s="11"/>
      <c r="D464" s="6"/>
      <c r="E464" s="49"/>
      <c r="F464" s="50"/>
      <c r="G464" s="50"/>
      <c r="H464" s="50"/>
      <c r="I464" s="50"/>
      <c r="J464" s="50"/>
      <c r="K464" s="51"/>
      <c r="L464" s="50"/>
    </row>
    <row r="465" spans="1:12" ht="15">
      <c r="A465" s="25"/>
      <c r="B465" s="16"/>
      <c r="C465" s="11"/>
      <c r="D465" s="6"/>
      <c r="E465" s="49"/>
      <c r="F465" s="50"/>
      <c r="G465" s="50"/>
      <c r="H465" s="50"/>
      <c r="I465" s="50"/>
      <c r="J465" s="50"/>
      <c r="K465" s="51"/>
      <c r="L465" s="50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6"/>
      <c r="F468" s="47"/>
      <c r="G468" s="47"/>
      <c r="H468" s="47"/>
      <c r="I468" s="47"/>
      <c r="J468" s="47"/>
      <c r="K468" s="48"/>
      <c r="L468" s="47"/>
    </row>
    <row r="469" spans="1:12" ht="1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>
      <c r="A470" s="25"/>
      <c r="B470" s="16"/>
      <c r="C470" s="11"/>
      <c r="D470" s="7" t="s">
        <v>22</v>
      </c>
      <c r="E470" s="49"/>
      <c r="F470" s="50"/>
      <c r="G470" s="50"/>
      <c r="H470" s="50"/>
      <c r="I470" s="50"/>
      <c r="J470" s="50"/>
      <c r="K470" s="51"/>
      <c r="L470" s="50"/>
    </row>
    <row r="471" spans="1:12" ht="15">
      <c r="A471" s="25"/>
      <c r="B471" s="16"/>
      <c r="C471" s="11"/>
      <c r="D471" s="7" t="s">
        <v>23</v>
      </c>
      <c r="E471" s="49"/>
      <c r="F471" s="50"/>
      <c r="G471" s="50"/>
      <c r="H471" s="50"/>
      <c r="I471" s="50"/>
      <c r="J471" s="50"/>
      <c r="K471" s="51"/>
      <c r="L471" s="50"/>
    </row>
    <row r="472" spans="1:12" ht="15">
      <c r="A472" s="25"/>
      <c r="B472" s="16"/>
      <c r="C472" s="11"/>
      <c r="D472" s="7" t="s">
        <v>24</v>
      </c>
      <c r="E472" s="49"/>
      <c r="F472" s="50"/>
      <c r="G472" s="50"/>
      <c r="H472" s="50"/>
      <c r="I472" s="50"/>
      <c r="J472" s="50"/>
      <c r="K472" s="51"/>
      <c r="L472" s="50"/>
    </row>
    <row r="473" spans="1:12" ht="15">
      <c r="A473" s="25"/>
      <c r="B473" s="16"/>
      <c r="C473" s="11"/>
      <c r="D473" s="6"/>
      <c r="E473" s="49"/>
      <c r="F473" s="50"/>
      <c r="G473" s="50"/>
      <c r="H473" s="50"/>
      <c r="I473" s="50"/>
      <c r="J473" s="50"/>
      <c r="K473" s="51"/>
      <c r="L473" s="50"/>
    </row>
    <row r="474" spans="1:12" ht="15">
      <c r="A474" s="25"/>
      <c r="B474" s="16"/>
      <c r="C474" s="11"/>
      <c r="D474" s="6"/>
      <c r="E474" s="49"/>
      <c r="F474" s="50"/>
      <c r="G474" s="50"/>
      <c r="H474" s="50"/>
      <c r="I474" s="50"/>
      <c r="J474" s="50"/>
      <c r="K474" s="51"/>
      <c r="L474" s="50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9"/>
      <c r="F476" s="50"/>
      <c r="G476" s="50"/>
      <c r="H476" s="50"/>
      <c r="I476" s="50"/>
      <c r="J476" s="50"/>
      <c r="K476" s="51"/>
      <c r="L476" s="50"/>
    </row>
    <row r="477" spans="1:12" ht="15">
      <c r="A477" s="25"/>
      <c r="B477" s="16"/>
      <c r="C477" s="11"/>
      <c r="D477" s="6"/>
      <c r="E477" s="49"/>
      <c r="F477" s="50"/>
      <c r="G477" s="50"/>
      <c r="H477" s="50"/>
      <c r="I477" s="50"/>
      <c r="J477" s="50"/>
      <c r="K477" s="51"/>
      <c r="L477" s="50"/>
    </row>
    <row r="478" spans="1:12" ht="15">
      <c r="A478" s="25"/>
      <c r="B478" s="16"/>
      <c r="C478" s="11"/>
      <c r="D478" s="6"/>
      <c r="E478" s="49"/>
      <c r="F478" s="50"/>
      <c r="G478" s="50"/>
      <c r="H478" s="50"/>
      <c r="I478" s="50"/>
      <c r="J478" s="50"/>
      <c r="K478" s="51"/>
      <c r="L478" s="50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9"/>
      <c r="F480" s="50"/>
      <c r="G480" s="50"/>
      <c r="H480" s="50"/>
      <c r="I480" s="50"/>
      <c r="J480" s="50"/>
      <c r="K480" s="51"/>
      <c r="L480" s="50"/>
    </row>
    <row r="481" spans="1:12" ht="15">
      <c r="A481" s="25"/>
      <c r="B481" s="16"/>
      <c r="C481" s="11"/>
      <c r="D481" s="7" t="s">
        <v>28</v>
      </c>
      <c r="E481" s="49"/>
      <c r="F481" s="50"/>
      <c r="G481" s="50"/>
      <c r="H481" s="50"/>
      <c r="I481" s="50"/>
      <c r="J481" s="50"/>
      <c r="K481" s="51"/>
      <c r="L481" s="50"/>
    </row>
    <row r="482" spans="1:12" ht="15">
      <c r="A482" s="25"/>
      <c r="B482" s="16"/>
      <c r="C482" s="11"/>
      <c r="D482" s="7" t="s">
        <v>29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>
      <c r="A483" s="25"/>
      <c r="B483" s="16"/>
      <c r="C483" s="11"/>
      <c r="D483" s="7" t="s">
        <v>30</v>
      </c>
      <c r="E483" s="49"/>
      <c r="F483" s="50"/>
      <c r="G483" s="50"/>
      <c r="H483" s="50"/>
      <c r="I483" s="50"/>
      <c r="J483" s="50"/>
      <c r="K483" s="51"/>
      <c r="L483" s="50"/>
    </row>
    <row r="484" spans="1:12" ht="15">
      <c r="A484" s="25"/>
      <c r="B484" s="16"/>
      <c r="C484" s="11"/>
      <c r="D484" s="7" t="s">
        <v>31</v>
      </c>
      <c r="E484" s="49"/>
      <c r="F484" s="50"/>
      <c r="G484" s="50"/>
      <c r="H484" s="50"/>
      <c r="I484" s="50"/>
      <c r="J484" s="50"/>
      <c r="K484" s="51"/>
      <c r="L484" s="50"/>
    </row>
    <row r="485" spans="1:12" ht="15">
      <c r="A485" s="25"/>
      <c r="B485" s="16"/>
      <c r="C485" s="11"/>
      <c r="D485" s="7" t="s">
        <v>32</v>
      </c>
      <c r="E485" s="49"/>
      <c r="F485" s="50"/>
      <c r="G485" s="50"/>
      <c r="H485" s="50"/>
      <c r="I485" s="50"/>
      <c r="J485" s="50"/>
      <c r="K485" s="51"/>
      <c r="L485" s="50"/>
    </row>
    <row r="486" spans="1:12" ht="15">
      <c r="A486" s="25"/>
      <c r="B486" s="16"/>
      <c r="C486" s="11"/>
      <c r="D486" s="7" t="s">
        <v>33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>
      <c r="A487" s="25"/>
      <c r="B487" s="16"/>
      <c r="C487" s="11"/>
      <c r="D487" s="6"/>
      <c r="E487" s="49"/>
      <c r="F487" s="50"/>
      <c r="G487" s="50"/>
      <c r="H487" s="50"/>
      <c r="I487" s="50"/>
      <c r="J487" s="50"/>
      <c r="K487" s="51"/>
      <c r="L487" s="50"/>
    </row>
    <row r="488" spans="1:12" ht="15">
      <c r="A488" s="25"/>
      <c r="B488" s="16"/>
      <c r="C488" s="11"/>
      <c r="D488" s="6"/>
      <c r="E488" s="49"/>
      <c r="F488" s="50"/>
      <c r="G488" s="50"/>
      <c r="H488" s="50"/>
      <c r="I488" s="50"/>
      <c r="J488" s="50"/>
      <c r="K488" s="51"/>
      <c r="L488" s="50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>
      <c r="A491" s="25"/>
      <c r="B491" s="16"/>
      <c r="C491" s="11"/>
      <c r="D491" s="12" t="s">
        <v>31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>
      <c r="A492" s="25"/>
      <c r="B492" s="16"/>
      <c r="C492" s="11"/>
      <c r="D492" s="6"/>
      <c r="E492" s="49"/>
      <c r="F492" s="50"/>
      <c r="G492" s="50"/>
      <c r="H492" s="50"/>
      <c r="I492" s="50"/>
      <c r="J492" s="50"/>
      <c r="K492" s="51"/>
      <c r="L492" s="50"/>
    </row>
    <row r="493" spans="1:12" ht="1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9"/>
      <c r="F495" s="50"/>
      <c r="G495" s="50"/>
      <c r="H495" s="50"/>
      <c r="I495" s="50"/>
      <c r="J495" s="50"/>
      <c r="K495" s="51"/>
      <c r="L495" s="50"/>
    </row>
    <row r="496" spans="1:12" ht="15">
      <c r="A496" s="25"/>
      <c r="B496" s="16"/>
      <c r="C496" s="11"/>
      <c r="D496" s="7" t="s">
        <v>30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>
      <c r="A497" s="25"/>
      <c r="B497" s="16"/>
      <c r="C497" s="11"/>
      <c r="D497" s="7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>
      <c r="A498" s="25"/>
      <c r="B498" s="16"/>
      <c r="C498" s="11"/>
      <c r="D498" s="7" t="s">
        <v>23</v>
      </c>
      <c r="E498" s="49"/>
      <c r="F498" s="50"/>
      <c r="G498" s="50"/>
      <c r="H498" s="50"/>
      <c r="I498" s="50"/>
      <c r="J498" s="50"/>
      <c r="K498" s="51"/>
      <c r="L498" s="50"/>
    </row>
    <row r="499" spans="1:12" ht="1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>
      <c r="A500" s="25"/>
      <c r="B500" s="16"/>
      <c r="C500" s="11"/>
      <c r="D500" s="6"/>
      <c r="E500" s="49"/>
      <c r="F500" s="50"/>
      <c r="G500" s="50"/>
      <c r="H500" s="50"/>
      <c r="I500" s="50"/>
      <c r="J500" s="50"/>
      <c r="K500" s="51"/>
      <c r="L500" s="50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>
      <c r="A503" s="25"/>
      <c r="B503" s="16"/>
      <c r="C503" s="11"/>
      <c r="D503" s="12" t="s">
        <v>35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>
      <c r="A504" s="25"/>
      <c r="B504" s="16"/>
      <c r="C504" s="11"/>
      <c r="D504" s="12" t="s">
        <v>31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>
      <c r="A505" s="25"/>
      <c r="B505" s="16"/>
      <c r="C505" s="11"/>
      <c r="D505" s="12" t="s">
        <v>24</v>
      </c>
      <c r="E505" s="49"/>
      <c r="F505" s="50"/>
      <c r="G505" s="50"/>
      <c r="H505" s="50"/>
      <c r="I505" s="50"/>
      <c r="J505" s="50"/>
      <c r="K505" s="51"/>
      <c r="L505" s="50"/>
    </row>
    <row r="506" spans="1:12" ht="1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>
      <c r="A507" s="25"/>
      <c r="B507" s="16"/>
      <c r="C507" s="11"/>
      <c r="D507" s="6"/>
      <c r="E507" s="49"/>
      <c r="F507" s="50"/>
      <c r="G507" s="50"/>
      <c r="H507" s="50"/>
      <c r="I507" s="50"/>
      <c r="J507" s="50"/>
      <c r="K507" s="51"/>
      <c r="L507" s="50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6"/>
      <c r="F510" s="47"/>
      <c r="G510" s="47"/>
      <c r="H510" s="47"/>
      <c r="I510" s="47"/>
      <c r="J510" s="47"/>
      <c r="K510" s="48"/>
      <c r="L510" s="47"/>
    </row>
    <row r="511" spans="1:12" ht="15">
      <c r="A511" s="25"/>
      <c r="B511" s="16"/>
      <c r="C511" s="11"/>
      <c r="D511" s="6"/>
      <c r="E511" s="49"/>
      <c r="F511" s="50"/>
      <c r="G511" s="50"/>
      <c r="H511" s="50"/>
      <c r="I511" s="50"/>
      <c r="J511" s="50"/>
      <c r="K511" s="51"/>
      <c r="L511" s="50"/>
    </row>
    <row r="512" spans="1:12" ht="15">
      <c r="A512" s="25"/>
      <c r="B512" s="16"/>
      <c r="C512" s="11"/>
      <c r="D512" s="7" t="s">
        <v>22</v>
      </c>
      <c r="E512" s="49"/>
      <c r="F512" s="50"/>
      <c r="G512" s="50"/>
      <c r="H512" s="50"/>
      <c r="I512" s="50"/>
      <c r="J512" s="50"/>
      <c r="K512" s="51"/>
      <c r="L512" s="50"/>
    </row>
    <row r="513" spans="1:12" ht="15">
      <c r="A513" s="25"/>
      <c r="B513" s="16"/>
      <c r="C513" s="11"/>
      <c r="D513" s="7" t="s">
        <v>23</v>
      </c>
      <c r="E513" s="49"/>
      <c r="F513" s="50"/>
      <c r="G513" s="50"/>
      <c r="H513" s="50"/>
      <c r="I513" s="50"/>
      <c r="J513" s="50"/>
      <c r="K513" s="51"/>
      <c r="L513" s="50"/>
    </row>
    <row r="514" spans="1:12" ht="15">
      <c r="A514" s="25"/>
      <c r="B514" s="16"/>
      <c r="C514" s="11"/>
      <c r="D514" s="7" t="s">
        <v>24</v>
      </c>
      <c r="E514" s="49"/>
      <c r="F514" s="50"/>
      <c r="G514" s="50"/>
      <c r="H514" s="50"/>
      <c r="I514" s="50"/>
      <c r="J514" s="50"/>
      <c r="K514" s="51"/>
      <c r="L514" s="50"/>
    </row>
    <row r="515" spans="1:12" ht="15">
      <c r="A515" s="25"/>
      <c r="B515" s="16"/>
      <c r="C515" s="11"/>
      <c r="D515" s="6"/>
      <c r="E515" s="49"/>
      <c r="F515" s="50"/>
      <c r="G515" s="50"/>
      <c r="H515" s="50"/>
      <c r="I515" s="50"/>
      <c r="J515" s="50"/>
      <c r="K515" s="51"/>
      <c r="L515" s="50"/>
    </row>
    <row r="516" spans="1:12" ht="15">
      <c r="A516" s="25"/>
      <c r="B516" s="16"/>
      <c r="C516" s="11"/>
      <c r="D516" s="6"/>
      <c r="E516" s="49"/>
      <c r="F516" s="50"/>
      <c r="G516" s="50"/>
      <c r="H516" s="50"/>
      <c r="I516" s="50"/>
      <c r="J516" s="50"/>
      <c r="K516" s="51"/>
      <c r="L516" s="50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9"/>
      <c r="F518" s="50"/>
      <c r="G518" s="50"/>
      <c r="H518" s="50"/>
      <c r="I518" s="50"/>
      <c r="J518" s="50"/>
      <c r="K518" s="51"/>
      <c r="L518" s="50"/>
    </row>
    <row r="519" spans="1:12" ht="15">
      <c r="A519" s="25"/>
      <c r="B519" s="16"/>
      <c r="C519" s="11"/>
      <c r="D519" s="6"/>
      <c r="E519" s="49"/>
      <c r="F519" s="50"/>
      <c r="G519" s="50"/>
      <c r="H519" s="50"/>
      <c r="I519" s="50"/>
      <c r="J519" s="50"/>
      <c r="K519" s="51"/>
      <c r="L519" s="50"/>
    </row>
    <row r="520" spans="1:12" ht="15">
      <c r="A520" s="25"/>
      <c r="B520" s="16"/>
      <c r="C520" s="11"/>
      <c r="D520" s="6"/>
      <c r="E520" s="49"/>
      <c r="F520" s="50"/>
      <c r="G520" s="50"/>
      <c r="H520" s="50"/>
      <c r="I520" s="50"/>
      <c r="J520" s="50"/>
      <c r="K520" s="51"/>
      <c r="L520" s="50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9"/>
      <c r="F522" s="50"/>
      <c r="G522" s="50"/>
      <c r="H522" s="50"/>
      <c r="I522" s="50"/>
      <c r="J522" s="50"/>
      <c r="K522" s="51"/>
      <c r="L522" s="50"/>
    </row>
    <row r="523" spans="1:12" ht="15">
      <c r="A523" s="25"/>
      <c r="B523" s="16"/>
      <c r="C523" s="11"/>
      <c r="D523" s="7" t="s">
        <v>28</v>
      </c>
      <c r="E523" s="49"/>
      <c r="F523" s="50"/>
      <c r="G523" s="50"/>
      <c r="H523" s="50"/>
      <c r="I523" s="50"/>
      <c r="J523" s="50"/>
      <c r="K523" s="51"/>
      <c r="L523" s="50"/>
    </row>
    <row r="524" spans="1:12" ht="15">
      <c r="A524" s="25"/>
      <c r="B524" s="16"/>
      <c r="C524" s="11"/>
      <c r="D524" s="7" t="s">
        <v>29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>
      <c r="A525" s="25"/>
      <c r="B525" s="16"/>
      <c r="C525" s="11"/>
      <c r="D525" s="7" t="s">
        <v>30</v>
      </c>
      <c r="E525" s="49"/>
      <c r="F525" s="50"/>
      <c r="G525" s="50"/>
      <c r="H525" s="50"/>
      <c r="I525" s="50"/>
      <c r="J525" s="50"/>
      <c r="K525" s="51"/>
      <c r="L525" s="50"/>
    </row>
    <row r="526" spans="1:12" ht="15">
      <c r="A526" s="25"/>
      <c r="B526" s="16"/>
      <c r="C526" s="11"/>
      <c r="D526" s="7" t="s">
        <v>31</v>
      </c>
      <c r="E526" s="49"/>
      <c r="F526" s="50"/>
      <c r="G526" s="50"/>
      <c r="H526" s="50"/>
      <c r="I526" s="50"/>
      <c r="J526" s="50"/>
      <c r="K526" s="51"/>
      <c r="L526" s="50"/>
    </row>
    <row r="527" spans="1:12" ht="15">
      <c r="A527" s="25"/>
      <c r="B527" s="16"/>
      <c r="C527" s="11"/>
      <c r="D527" s="7" t="s">
        <v>32</v>
      </c>
      <c r="E527" s="49"/>
      <c r="F527" s="50"/>
      <c r="G527" s="50"/>
      <c r="H527" s="50"/>
      <c r="I527" s="50"/>
      <c r="J527" s="50"/>
      <c r="K527" s="51"/>
      <c r="L527" s="50"/>
    </row>
    <row r="528" spans="1:12" ht="15">
      <c r="A528" s="25"/>
      <c r="B528" s="16"/>
      <c r="C528" s="11"/>
      <c r="D528" s="7" t="s">
        <v>33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>
      <c r="A529" s="25"/>
      <c r="B529" s="16"/>
      <c r="C529" s="11"/>
      <c r="D529" s="6"/>
      <c r="E529" s="49"/>
      <c r="F529" s="50"/>
      <c r="G529" s="50"/>
      <c r="H529" s="50"/>
      <c r="I529" s="50"/>
      <c r="J529" s="50"/>
      <c r="K529" s="51"/>
      <c r="L529" s="50"/>
    </row>
    <row r="530" spans="1:12" ht="15">
      <c r="A530" s="25"/>
      <c r="B530" s="16"/>
      <c r="C530" s="11"/>
      <c r="D530" s="6"/>
      <c r="E530" s="49"/>
      <c r="F530" s="50"/>
      <c r="G530" s="50"/>
      <c r="H530" s="50"/>
      <c r="I530" s="50"/>
      <c r="J530" s="50"/>
      <c r="K530" s="51"/>
      <c r="L530" s="50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>
      <c r="A533" s="25"/>
      <c r="B533" s="16"/>
      <c r="C533" s="11"/>
      <c r="D533" s="12" t="s">
        <v>31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>
      <c r="A534" s="25"/>
      <c r="B534" s="16"/>
      <c r="C534" s="11"/>
      <c r="D534" s="6"/>
      <c r="E534" s="49"/>
      <c r="F534" s="50"/>
      <c r="G534" s="50"/>
      <c r="H534" s="50"/>
      <c r="I534" s="50"/>
      <c r="J534" s="50"/>
      <c r="K534" s="51"/>
      <c r="L534" s="50"/>
    </row>
    <row r="535" spans="1:12" ht="1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9"/>
      <c r="F537" s="50"/>
      <c r="G537" s="50"/>
      <c r="H537" s="50"/>
      <c r="I537" s="50"/>
      <c r="J537" s="50"/>
      <c r="K537" s="51"/>
      <c r="L537" s="50"/>
    </row>
    <row r="538" spans="1:12" ht="15">
      <c r="A538" s="25"/>
      <c r="B538" s="16"/>
      <c r="C538" s="11"/>
      <c r="D538" s="7" t="s">
        <v>30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>
      <c r="A539" s="25"/>
      <c r="B539" s="16"/>
      <c r="C539" s="11"/>
      <c r="D539" s="7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>
      <c r="A540" s="25"/>
      <c r="B540" s="16"/>
      <c r="C540" s="11"/>
      <c r="D540" s="7" t="s">
        <v>23</v>
      </c>
      <c r="E540" s="49"/>
      <c r="F540" s="50"/>
      <c r="G540" s="50"/>
      <c r="H540" s="50"/>
      <c r="I540" s="50"/>
      <c r="J540" s="50"/>
      <c r="K540" s="51"/>
      <c r="L540" s="50"/>
    </row>
    <row r="541" spans="1:12" ht="1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>
      <c r="A542" s="25"/>
      <c r="B542" s="16"/>
      <c r="C542" s="11"/>
      <c r="D542" s="6"/>
      <c r="E542" s="49"/>
      <c r="F542" s="50"/>
      <c r="G542" s="50"/>
      <c r="H542" s="50"/>
      <c r="I542" s="50"/>
      <c r="J542" s="50"/>
      <c r="K542" s="51"/>
      <c r="L542" s="50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>
      <c r="A545" s="25"/>
      <c r="B545" s="16"/>
      <c r="C545" s="11"/>
      <c r="D545" s="12" t="s">
        <v>35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>
      <c r="A546" s="25"/>
      <c r="B546" s="16"/>
      <c r="C546" s="11"/>
      <c r="D546" s="12" t="s">
        <v>31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>
      <c r="A547" s="25"/>
      <c r="B547" s="16"/>
      <c r="C547" s="11"/>
      <c r="D547" s="12" t="s">
        <v>24</v>
      </c>
      <c r="E547" s="49"/>
      <c r="F547" s="50"/>
      <c r="G547" s="50"/>
      <c r="H547" s="50"/>
      <c r="I547" s="50"/>
      <c r="J547" s="50"/>
      <c r="K547" s="51"/>
      <c r="L547" s="50"/>
    </row>
    <row r="548" spans="1:12" ht="1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>
      <c r="A549" s="25"/>
      <c r="B549" s="16"/>
      <c r="C549" s="11"/>
      <c r="D549" s="6"/>
      <c r="E549" s="49"/>
      <c r="F549" s="50"/>
      <c r="G549" s="50"/>
      <c r="H549" s="50"/>
      <c r="I549" s="50"/>
      <c r="J549" s="50"/>
      <c r="K549" s="51"/>
      <c r="L549" s="50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6"/>
      <c r="F552" s="47"/>
      <c r="G552" s="47"/>
      <c r="H552" s="47"/>
      <c r="I552" s="47"/>
      <c r="J552" s="47"/>
      <c r="K552" s="48"/>
      <c r="L552" s="47"/>
    </row>
    <row r="553" spans="1:12" ht="15">
      <c r="A553" s="25"/>
      <c r="B553" s="16"/>
      <c r="C553" s="11"/>
      <c r="D553" s="6"/>
      <c r="E553" s="49"/>
      <c r="F553" s="50"/>
      <c r="G553" s="50"/>
      <c r="H553" s="50"/>
      <c r="I553" s="50"/>
      <c r="J553" s="50"/>
      <c r="K553" s="51"/>
      <c r="L553" s="50"/>
    </row>
    <row r="554" spans="1:12" ht="15">
      <c r="A554" s="25"/>
      <c r="B554" s="16"/>
      <c r="C554" s="11"/>
      <c r="D554" s="7" t="s">
        <v>22</v>
      </c>
      <c r="E554" s="49"/>
      <c r="F554" s="50"/>
      <c r="G554" s="50"/>
      <c r="H554" s="50"/>
      <c r="I554" s="50"/>
      <c r="J554" s="50"/>
      <c r="K554" s="51"/>
      <c r="L554" s="50"/>
    </row>
    <row r="555" spans="1:12" ht="15">
      <c r="A555" s="25"/>
      <c r="B555" s="16"/>
      <c r="C555" s="11"/>
      <c r="D555" s="7" t="s">
        <v>23</v>
      </c>
      <c r="E555" s="49"/>
      <c r="F555" s="50"/>
      <c r="G555" s="50"/>
      <c r="H555" s="50"/>
      <c r="I555" s="50"/>
      <c r="J555" s="50"/>
      <c r="K555" s="51"/>
      <c r="L555" s="50"/>
    </row>
    <row r="556" spans="1:12" ht="15">
      <c r="A556" s="25"/>
      <c r="B556" s="16"/>
      <c r="C556" s="11"/>
      <c r="D556" s="7" t="s">
        <v>24</v>
      </c>
      <c r="E556" s="49"/>
      <c r="F556" s="50"/>
      <c r="G556" s="50"/>
      <c r="H556" s="50"/>
      <c r="I556" s="50"/>
      <c r="J556" s="50"/>
      <c r="K556" s="51"/>
      <c r="L556" s="50"/>
    </row>
    <row r="557" spans="1:12" ht="15">
      <c r="A557" s="25"/>
      <c r="B557" s="16"/>
      <c r="C557" s="11"/>
      <c r="D557" s="6"/>
      <c r="E557" s="49"/>
      <c r="F557" s="50"/>
      <c r="G557" s="50"/>
      <c r="H557" s="50"/>
      <c r="I557" s="50"/>
      <c r="J557" s="50"/>
      <c r="K557" s="51"/>
      <c r="L557" s="50"/>
    </row>
    <row r="558" spans="1:12" ht="15">
      <c r="A558" s="25"/>
      <c r="B558" s="16"/>
      <c r="C558" s="11"/>
      <c r="D558" s="6"/>
      <c r="E558" s="49"/>
      <c r="F558" s="50"/>
      <c r="G558" s="50"/>
      <c r="H558" s="50"/>
      <c r="I558" s="50"/>
      <c r="J558" s="50"/>
      <c r="K558" s="51"/>
      <c r="L558" s="50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>
      <c r="A561" s="25"/>
      <c r="B561" s="16"/>
      <c r="C561" s="11"/>
      <c r="D561" s="6"/>
      <c r="E561" s="49"/>
      <c r="F561" s="50"/>
      <c r="G561" s="50"/>
      <c r="H561" s="50"/>
      <c r="I561" s="50"/>
      <c r="J561" s="50"/>
      <c r="K561" s="51"/>
      <c r="L561" s="50"/>
    </row>
    <row r="562" spans="1:12" ht="15">
      <c r="A562" s="25"/>
      <c r="B562" s="16"/>
      <c r="C562" s="11"/>
      <c r="D562" s="6"/>
      <c r="E562" s="49"/>
      <c r="F562" s="50"/>
      <c r="G562" s="50"/>
      <c r="H562" s="50"/>
      <c r="I562" s="50"/>
      <c r="J562" s="50"/>
      <c r="K562" s="51"/>
      <c r="L562" s="50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9"/>
      <c r="F564" s="50"/>
      <c r="G564" s="50"/>
      <c r="H564" s="50"/>
      <c r="I564" s="50"/>
      <c r="J564" s="50"/>
      <c r="K564" s="51"/>
      <c r="L564" s="50"/>
    </row>
    <row r="565" spans="1:12" ht="15">
      <c r="A565" s="25"/>
      <c r="B565" s="16"/>
      <c r="C565" s="11"/>
      <c r="D565" s="7" t="s">
        <v>28</v>
      </c>
      <c r="E565" s="49"/>
      <c r="F565" s="50"/>
      <c r="G565" s="50"/>
      <c r="H565" s="50"/>
      <c r="I565" s="50"/>
      <c r="J565" s="50"/>
      <c r="K565" s="51"/>
      <c r="L565" s="50"/>
    </row>
    <row r="566" spans="1:12" ht="15">
      <c r="A566" s="25"/>
      <c r="B566" s="16"/>
      <c r="C566" s="11"/>
      <c r="D566" s="7" t="s">
        <v>29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>
      <c r="A567" s="25"/>
      <c r="B567" s="16"/>
      <c r="C567" s="11"/>
      <c r="D567" s="7" t="s">
        <v>30</v>
      </c>
      <c r="E567" s="49"/>
      <c r="F567" s="50"/>
      <c r="G567" s="50"/>
      <c r="H567" s="50"/>
      <c r="I567" s="50"/>
      <c r="J567" s="50"/>
      <c r="K567" s="51"/>
      <c r="L567" s="50"/>
    </row>
    <row r="568" spans="1:12" ht="15">
      <c r="A568" s="25"/>
      <c r="B568" s="16"/>
      <c r="C568" s="11"/>
      <c r="D568" s="7" t="s">
        <v>31</v>
      </c>
      <c r="E568" s="49"/>
      <c r="F568" s="50"/>
      <c r="G568" s="50"/>
      <c r="H568" s="50"/>
      <c r="I568" s="50"/>
      <c r="J568" s="50"/>
      <c r="K568" s="51"/>
      <c r="L568" s="50"/>
    </row>
    <row r="569" spans="1:12" ht="15">
      <c r="A569" s="25"/>
      <c r="B569" s="16"/>
      <c r="C569" s="11"/>
      <c r="D569" s="7" t="s">
        <v>32</v>
      </c>
      <c r="E569" s="49"/>
      <c r="F569" s="50"/>
      <c r="G569" s="50"/>
      <c r="H569" s="50"/>
      <c r="I569" s="50"/>
      <c r="J569" s="50"/>
      <c r="K569" s="51"/>
      <c r="L569" s="50"/>
    </row>
    <row r="570" spans="1:12" ht="15">
      <c r="A570" s="25"/>
      <c r="B570" s="16"/>
      <c r="C570" s="11"/>
      <c r="D570" s="7" t="s">
        <v>33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>
      <c r="A571" s="25"/>
      <c r="B571" s="16"/>
      <c r="C571" s="11"/>
      <c r="D571" s="6"/>
      <c r="E571" s="49"/>
      <c r="F571" s="50"/>
      <c r="G571" s="50"/>
      <c r="H571" s="50"/>
      <c r="I571" s="50"/>
      <c r="J571" s="50"/>
      <c r="K571" s="51"/>
      <c r="L571" s="50"/>
    </row>
    <row r="572" spans="1:12" ht="15">
      <c r="A572" s="25"/>
      <c r="B572" s="16"/>
      <c r="C572" s="11"/>
      <c r="D572" s="6"/>
      <c r="E572" s="49"/>
      <c r="F572" s="50"/>
      <c r="G572" s="50"/>
      <c r="H572" s="50"/>
      <c r="I572" s="50"/>
      <c r="J572" s="50"/>
      <c r="K572" s="51"/>
      <c r="L572" s="50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>
      <c r="A575" s="25"/>
      <c r="B575" s="16"/>
      <c r="C575" s="11"/>
      <c r="D575" s="12" t="s">
        <v>31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>
      <c r="A576" s="25"/>
      <c r="B576" s="16"/>
      <c r="C576" s="11"/>
      <c r="D576" s="6"/>
      <c r="E576" s="49"/>
      <c r="F576" s="50"/>
      <c r="G576" s="50"/>
      <c r="H576" s="50"/>
      <c r="I576" s="50"/>
      <c r="J576" s="50"/>
      <c r="K576" s="51"/>
      <c r="L576" s="50"/>
    </row>
    <row r="577" spans="1:12" ht="1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9"/>
      <c r="F579" s="50"/>
      <c r="G579" s="50"/>
      <c r="H579" s="50"/>
      <c r="I579" s="50"/>
      <c r="J579" s="50"/>
      <c r="K579" s="51"/>
      <c r="L579" s="50"/>
    </row>
    <row r="580" spans="1:12" ht="15">
      <c r="A580" s="25"/>
      <c r="B580" s="16"/>
      <c r="C580" s="11"/>
      <c r="D580" s="7" t="s">
        <v>30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>
      <c r="A581" s="25"/>
      <c r="B581" s="16"/>
      <c r="C581" s="11"/>
      <c r="D581" s="7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>
      <c r="A582" s="25"/>
      <c r="B582" s="16"/>
      <c r="C582" s="11"/>
      <c r="D582" s="7" t="s">
        <v>23</v>
      </c>
      <c r="E582" s="49"/>
      <c r="F582" s="50"/>
      <c r="G582" s="50"/>
      <c r="H582" s="50"/>
      <c r="I582" s="50"/>
      <c r="J582" s="50"/>
      <c r="K582" s="51"/>
      <c r="L582" s="50"/>
    </row>
    <row r="583" spans="1:12" ht="1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>
      <c r="A584" s="25"/>
      <c r="B584" s="16"/>
      <c r="C584" s="11"/>
      <c r="D584" s="6"/>
      <c r="E584" s="49"/>
      <c r="F584" s="50"/>
      <c r="G584" s="50"/>
      <c r="H584" s="50"/>
      <c r="I584" s="50"/>
      <c r="J584" s="50"/>
      <c r="K584" s="51"/>
      <c r="L584" s="50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>
      <c r="A587" s="25"/>
      <c r="B587" s="16"/>
      <c r="C587" s="11"/>
      <c r="D587" s="12" t="s">
        <v>35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>
      <c r="A588" s="25"/>
      <c r="B588" s="16"/>
      <c r="C588" s="11"/>
      <c r="D588" s="12" t="s">
        <v>31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>
      <c r="A589" s="25"/>
      <c r="B589" s="16"/>
      <c r="C589" s="11"/>
      <c r="D589" s="12" t="s">
        <v>24</v>
      </c>
      <c r="E589" s="49"/>
      <c r="F589" s="50"/>
      <c r="G589" s="50"/>
      <c r="H589" s="50"/>
      <c r="I589" s="50"/>
      <c r="J589" s="50"/>
      <c r="K589" s="51"/>
      <c r="L589" s="50"/>
    </row>
    <row r="590" spans="1:12" ht="1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>
      <c r="A591" s="25"/>
      <c r="B591" s="16"/>
      <c r="C591" s="11"/>
      <c r="D591" s="6"/>
      <c r="E591" s="49"/>
      <c r="F591" s="50"/>
      <c r="G591" s="50"/>
      <c r="H591" s="50"/>
      <c r="I591" s="50"/>
      <c r="J591" s="50"/>
      <c r="K591" s="51"/>
      <c r="L591" s="50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>
      <c r="A593" s="37">
        <f>A552</f>
        <v>2</v>
      </c>
      <c r="B593" s="38">
        <f>B552</f>
        <v>7</v>
      </c>
      <c r="C593" s="55" t="s">
        <v>4</v>
      </c>
      <c r="D593" s="5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>
      <c r="A594" s="29"/>
      <c r="B594" s="30"/>
      <c r="C594" s="57" t="s">
        <v>5</v>
      </c>
      <c r="D594" s="57"/>
      <c r="E594" s="5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1410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44.43</v>
      </c>
      <c r="H594" s="42">
        <f t="shared" si="456"/>
        <v>68.483000000000004</v>
      </c>
      <c r="I594" s="42">
        <f t="shared" si="456"/>
        <v>266.51</v>
      </c>
      <c r="J594" s="42">
        <f t="shared" si="456"/>
        <v>1565.51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2022-05-16T14:23:56Z</dcterms:created>
  <dcterms:modified xsi:type="dcterms:W3CDTF">2026-05-31T20:10:49Z</dcterms:modified>
</cp:coreProperties>
</file>