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<sst xmlns="http://schemas.openxmlformats.org/spreadsheetml/2006/main" count="50" uniqueCount="49">
  <si>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</si>
  <si>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</si>
  <si>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</si>
  <si>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</si>
  <si>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</si>
  <si>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</si>
  <si>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</si>
  <si>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</si>
  <si>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</si>
  <si>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</si>
  <si>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</si>
  <si>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</si>
  <si>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</si>
  <si>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</si>
  <si>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</si>
  <si>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</si>
  <si>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</si>
  <si>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</si>
  <si>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</si>
  <si>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</si>
  <si>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</si>
  <si>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</si>
  <si>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</si>
  <si>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</si>
  <si>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</si>
  <si>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</si>
  <si>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</si>
  <si>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</si>
  <si>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</si>
  <si>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</si>
  <si>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</si>
  <si>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</si>
  <si>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</si>
  <si>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</si>
  <si>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</si>
  <si>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</si>
  <si>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</si>
  <si>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</si>
  <si>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</si>
  <si>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</si>
  <si>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</si>
  <si>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</si>
  <si>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</si>
  <si>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</si>
  <si>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</si>
  <si>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из говядины в соусе томатном</t>
  </si>
  <si>
    <t>ТТК 2023</t>
  </si>
  <si>
    <t>Рис отварной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</si>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</sst>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9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2</v>
      </c>
      <c r="B6" s="21">
        <v>1</v>
      </c>
      <c r="C6" s="42" t="s">
        <v>25</v>
      </c>
      <c r="D6" s="43" t="s">
        <v>26</v>
      </c>
      <c r="E6" s="22" t="s">
        <v>45</v>
      </c>
      <c r="F6" s="23">
        <v>90</v>
      </c>
      <c r="G6" s="23">
        <v>12.79</v>
      </c>
      <c r="H6" s="23">
        <v>13.93</v>
      </c>
      <c r="I6" s="23">
        <v>11.73</v>
      </c>
      <c r="J6" s="23">
        <v>223</v>
      </c>
      <c r="K6" s="24" t="s">
        <v>46</v>
      </c>
      <c r="L6" s="23"/>
    </row>
    <row r="7" spans="1:12" ht="15" x14ac:dyDescent="0.25">
      <c r="A7" s="25"/>
      <c r="B7" s="26"/>
      <c r="C7" s="44"/>
      <c r="D7" s="45"/>
      <c r="E7" s="28" t="s">
        <v>47</v>
      </c>
      <c r="F7" s="27">
        <v>150</v>
      </c>
      <c r="G7" s="27">
        <v>3.83</v>
      </c>
      <c r="H7" s="27">
        <v>5.43</v>
      </c>
      <c r="I7" s="27">
        <v>40.01</v>
      </c>
      <c r="J7" s="27">
        <v>224</v>
      </c>
      <c r="K7" s="29" t="s">
        <v>48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28</v>
      </c>
      <c r="F8" s="27">
        <v>208</v>
      </c>
      <c r="G8" s="27">
        <v>0.02</v>
      </c>
      <c r="H8" s="27"/>
      <c r="I8" s="27">
        <v>7.99</v>
      </c>
      <c r="J8" s="27">
        <v>32</v>
      </c>
      <c r="K8" s="29" t="s">
        <v>29</v>
      </c>
      <c r="L8" s="27"/>
    </row>
    <row r="9" spans="1:12" ht="15.75" x14ac:dyDescent="0.25">
      <c r="A9" s="25"/>
      <c r="B9" s="26"/>
      <c r="C9" s="44"/>
      <c r="D9" s="46" t="s">
        <v>30</v>
      </c>
      <c r="E9" s="47" t="s">
        <v>31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32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33</v>
      </c>
      <c r="F11" s="27">
        <v>30</v>
      </c>
      <c r="G11" s="27">
        <v>0.33</v>
      </c>
      <c r="H11" s="27">
        <v>0.06</v>
      </c>
      <c r="I11" s="27">
        <v>1.1399999999999999</v>
      </c>
      <c r="J11" s="27">
        <v>7</v>
      </c>
      <c r="K11" s="29" t="s">
        <v>34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35</v>
      </c>
      <c r="E13" s="32"/>
      <c r="F13" s="33">
        <f>SUM(F6:F12)</f>
        <v>518</v>
      </c>
      <c r="G13" s="33">
        <f>SUM(G6:G12)</f>
        <v>19.489999999999995</v>
      </c>
      <c r="H13" s="33">
        <f>SUM(H6:H12)</f>
        <v>19.779999999999998</v>
      </c>
      <c r="I13" s="33">
        <f>SUM(I6:I12)</f>
        <v>79.709999999999994</v>
      </c>
      <c r="J13" s="33">
        <f>SUM(J6:J12)</f>
        <v>577</v>
      </c>
      <c r="K13" s="34"/>
      <c r="L13" s="33">
        <f>SUM(L6:L12)</f>
        <v>0</v>
      </c>
    </row>
    <row r="14" spans="1:12" ht="15" x14ac:dyDescent="0.25">
      <c r="A14" s="35">
        <f>A6</f>
        <v>2</v>
      </c>
      <c r="B14" s="36">
        <f>B6</f>
        <v>1</v>
      </c>
      <c r="C14" s="50" t="s">
        <v>36</v>
      </c>
      <c r="D14" s="46" t="s">
        <v>37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38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39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40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41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42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43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35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2</v>
      </c>
      <c r="B24" s="38">
        <f>B6</f>
        <v>1</v>
      </c>
      <c r="C24" s="39" t="s">
        <v>44</v>
      </c>
      <c r="D24" s="51"/>
      <c r="E24" s="40"/>
      <c r="F24" s="41">
        <f>F13+F23</f>
        <v>518</v>
      </c>
      <c r="G24" s="41">
        <f>G13+G23</f>
        <v>19.489999999999995</v>
      </c>
      <c r="H24" s="41">
        <f>H13+H23</f>
        <v>19.779999999999998</v>
      </c>
      <c r="I24" s="41">
        <f>I13+I23</f>
        <v>79.709999999999994</v>
      </c>
      <c r="J24" s="41">
        <f>J13+J23</f>
        <v>577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2024-09-06T11:01:39Z</dcterms:modified>
</cp:coreProperties>
</file>