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J8" i="1"/>
  <c r="I8" i="1"/>
  <c r="H8" i="1"/>
  <c r="G8" i="1"/>
</calcChain>
</file>

<file path=xl/sharedStrings.xml><?xml version="1.0" encoding="utf-8"?>
<sst xmlns="http://schemas.openxmlformats.org/spreadsheetml/2006/main" count="59" uniqueCount="55">
  <si>
    <t>Школа</t>
  </si>
  <si>
    <t>МБОУ "Высокогорская СОШ №4 им.Г.Баруди"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</si>
  <si>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</si>
  <si>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</si>
  <si>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</si>
  <si>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</si>
  <si>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</si>
  <si>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</si>
  <si>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</si>
  <si>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</si>
  <si>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</si>
  <si>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</si>
  <si>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</si>
  <si>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</si>
  <si>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</si>
  <si>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</si>
  <si>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</si>
  <si>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</si>
  <si>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№338 сб 2017 шк</t>
  </si>
  <si>
    <t>хлеб</t>
  </si>
  <si>
    <t xml:space="preserve">стр 134 табл. 6 Дели Плюс 2012г, </t>
  </si>
  <si>
    <t>Завтрак 2</t>
  </si>
  <si>
    <t>Обед</t>
  </si>
  <si>
    <t>закуска</t>
  </si>
  <si>
    <t>Помидоры свежие порционно</t>
  </si>
  <si>
    <t>1 блюдо</t>
  </si>
  <si>
    <t>200/10</t>
  </si>
  <si>
    <t>2 блюдо</t>
  </si>
  <si>
    <t>50/150</t>
  </si>
  <si>
    <t>холод.напиток</t>
  </si>
  <si>
    <t>Нектар плодовый (разливной)</t>
  </si>
  <si>
    <t xml:space="preserve">хлеб </t>
  </si>
  <si>
    <t>Хлеб ржаной</t>
  </si>
  <si>
    <t>Хлеб пшеничный</t>
  </si>
  <si>
    <t>Бутерброд  с сыром,с маслом</t>
  </si>
  <si>
    <t>Каша "Дружба" молочная с маслом сливочным</t>
  </si>
  <si>
    <t xml:space="preserve">Кофейный напиток с молоком                        </t>
  </si>
  <si>
    <t>Фрукты свежие (Яблоки)</t>
  </si>
  <si>
    <t>Батон высший сорт</t>
  </si>
  <si>
    <t>30/15/10</t>
  </si>
  <si>
    <t>180/4</t>
  </si>
  <si>
    <t>200</t>
  </si>
  <si>
    <t>№3 сб 2017 шк</t>
  </si>
  <si>
    <t>ТТК №7Д</t>
  </si>
  <si>
    <t>№379 шк 2017 сб</t>
  </si>
  <si>
    <t>Катык</t>
  </si>
  <si>
    <t>молочный продукт</t>
  </si>
  <si>
    <t>№386 шк 2017 сб</t>
  </si>
  <si>
    <t>№71 сб шк 2017</t>
  </si>
  <si>
    <t>№113,105 шк 2017 сб</t>
  </si>
  <si>
    <t>№143, 241 шк 2017 сб</t>
  </si>
  <si>
    <t>№389 сб 2017 шк</t>
  </si>
  <si>
    <t xml:space="preserve">стр 144 табл. 6 Дели Плюс 2012г, </t>
  </si>
  <si>
    <t>Суп - лапша домашняя на курином бульоне, с мясом птицы</t>
  </si>
  <si>
    <t>Овощи тушеные с говяжьим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</si>
</sst>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4" xfId="0" applyFill="1" applyBorder="1"/>
    <xf numFmtId="2" fontId="2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4" sqref="P14"/>
    </sheetView>
  </sheetViews>
  <sheetFormatPr defaultRowHeight="15" x14ac:dyDescent="0.25"/>
  <cols>
    <col min="1" max="1" width="17.42578125" customWidth="1"/>
    <col min="4" max="4" width="18" customWidth="1"/>
    <col min="7" max="7" width="14.140625" customWidth="1"/>
    <col min="10" max="10" width="9.8554687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46178</v>
      </c>
    </row>
    <row r="2" spans="1:10" x14ac:dyDescent="0.25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31.5" x14ac:dyDescent="0.25">
      <c r="A3" s="7" t="s">
        <v>14</v>
      </c>
      <c r="B3" s="8"/>
      <c r="C3" s="9" t="s">
        <v>42</v>
      </c>
      <c r="D3" s="10" t="s">
        <v>34</v>
      </c>
      <c r="E3" s="15" t="s">
        <v>39</v>
      </c>
      <c r="F3" s="21"/>
      <c r="G3" s="12">
        <v>196.09999999999997</v>
      </c>
      <c r="H3" s="13">
        <v>6.2750000000000004</v>
      </c>
      <c r="I3" s="13">
        <v>12.11</v>
      </c>
      <c r="J3" s="13">
        <v>15.549999999999997</v>
      </c>
    </row>
    <row r="4" spans="1:10" ht="63" x14ac:dyDescent="0.25">
      <c r="A4" s="7"/>
      <c r="B4" s="8" t="s">
        <v>15</v>
      </c>
      <c r="C4" s="9" t="s">
        <v>43</v>
      </c>
      <c r="D4" s="14" t="s">
        <v>35</v>
      </c>
      <c r="E4" s="15" t="s">
        <v>40</v>
      </c>
      <c r="F4" s="21"/>
      <c r="G4" s="12">
        <v>188.2</v>
      </c>
      <c r="H4" s="13">
        <v>4.43</v>
      </c>
      <c r="I4" s="13">
        <v>2.54</v>
      </c>
      <c r="J4" s="13">
        <v>28.07</v>
      </c>
    </row>
    <row r="5" spans="1:10" ht="47.25" x14ac:dyDescent="0.25">
      <c r="A5" s="7"/>
      <c r="B5" s="16" t="s">
        <v>16</v>
      </c>
      <c r="C5" s="9" t="s">
        <v>44</v>
      </c>
      <c r="D5" s="10" t="s">
        <v>36</v>
      </c>
      <c r="E5" s="26" t="s">
        <v>41</v>
      </c>
      <c r="F5" s="21"/>
      <c r="G5" s="28">
        <v>60.600000000000009</v>
      </c>
      <c r="H5" s="27">
        <v>3.1659999999999999</v>
      </c>
      <c r="I5" s="27">
        <v>2.6780000000000004</v>
      </c>
      <c r="J5" s="27">
        <v>5.9660000000000011</v>
      </c>
    </row>
    <row r="6" spans="1:10" ht="31.5" x14ac:dyDescent="0.25">
      <c r="A6" s="7"/>
      <c r="B6" s="16" t="s">
        <v>17</v>
      </c>
      <c r="C6" s="9" t="s">
        <v>18</v>
      </c>
      <c r="D6" s="10" t="s">
        <v>37</v>
      </c>
      <c r="E6" s="15">
        <v>120</v>
      </c>
      <c r="F6" s="21"/>
      <c r="G6" s="12">
        <v>56.399999999999984</v>
      </c>
      <c r="H6" s="13">
        <v>0.48</v>
      </c>
      <c r="I6" s="13">
        <v>0.48</v>
      </c>
      <c r="J6" s="13">
        <v>11.759999999999998</v>
      </c>
    </row>
    <row r="7" spans="1:10" ht="48" x14ac:dyDescent="0.25">
      <c r="A7" s="7"/>
      <c r="B7" s="16" t="s">
        <v>19</v>
      </c>
      <c r="C7" s="9" t="s">
        <v>20</v>
      </c>
      <c r="D7" s="10" t="s">
        <v>38</v>
      </c>
      <c r="E7" s="15">
        <v>30</v>
      </c>
      <c r="F7" s="21"/>
      <c r="G7" s="12">
        <v>78.599999999999994</v>
      </c>
      <c r="H7" s="13">
        <v>2.25</v>
      </c>
      <c r="I7" s="13">
        <v>0.87</v>
      </c>
      <c r="J7" s="13">
        <v>15.419999999999998</v>
      </c>
    </row>
    <row r="8" spans="1:10" ht="15.75" x14ac:dyDescent="0.25">
      <c r="A8" s="7"/>
      <c r="B8" s="17"/>
      <c r="C8" s="7"/>
      <c r="D8" s="8"/>
      <c r="E8" s="23">
        <v>589</v>
      </c>
      <c r="F8" s="21"/>
      <c r="G8" s="29">
        <f>SUM(G3:G7)</f>
        <v>579.9</v>
      </c>
      <c r="H8" s="18">
        <f>SUM(H3:H7)</f>
        <v>16.600999999999999</v>
      </c>
      <c r="I8" s="18">
        <f>SUM(I3:I7)</f>
        <v>18.678000000000001</v>
      </c>
      <c r="J8" s="18">
        <f>SUM(J3:J7)</f>
        <v>76.765999999999991</v>
      </c>
    </row>
    <row r="9" spans="1:10" ht="24" x14ac:dyDescent="0.25">
      <c r="A9" s="7" t="s">
        <v>21</v>
      </c>
      <c r="B9" s="8" t="s">
        <v>46</v>
      </c>
      <c r="C9" s="9" t="s">
        <v>47</v>
      </c>
      <c r="D9" s="10" t="s">
        <v>45</v>
      </c>
      <c r="E9" s="11" t="s">
        <v>41</v>
      </c>
      <c r="F9" s="21"/>
      <c r="G9" s="12">
        <v>107</v>
      </c>
      <c r="H9" s="13">
        <v>5.8</v>
      </c>
      <c r="I9" s="13">
        <v>5</v>
      </c>
      <c r="J9" s="13">
        <v>9.6</v>
      </c>
    </row>
    <row r="10" spans="1:10" ht="15.75" x14ac:dyDescent="0.25">
      <c r="A10" s="7"/>
      <c r="B10" s="16"/>
      <c r="C10" s="22"/>
      <c r="D10" s="20"/>
      <c r="E10" s="30" t="s">
        <v>41</v>
      </c>
      <c r="F10" s="21"/>
      <c r="G10" s="31">
        <f t="shared" ref="G10:J10" si="0">G9</f>
        <v>107</v>
      </c>
      <c r="H10" s="30">
        <f t="shared" si="0"/>
        <v>5.8</v>
      </c>
      <c r="I10" s="30">
        <f t="shared" si="0"/>
        <v>5</v>
      </c>
      <c r="J10" s="30">
        <f t="shared" si="0"/>
        <v>9.6</v>
      </c>
    </row>
    <row r="11" spans="1:10" ht="47.25" x14ac:dyDescent="0.25">
      <c r="A11" s="7" t="s">
        <v>22</v>
      </c>
      <c r="B11" s="8" t="s">
        <v>23</v>
      </c>
      <c r="C11" s="19" t="s">
        <v>48</v>
      </c>
      <c r="D11" s="25" t="s">
        <v>24</v>
      </c>
      <c r="E11" s="15">
        <v>60</v>
      </c>
      <c r="F11" s="21"/>
      <c r="G11" s="33">
        <v>14.4</v>
      </c>
      <c r="H11" s="32">
        <v>0.66</v>
      </c>
      <c r="I11" s="32">
        <v>0.12</v>
      </c>
      <c r="J11" s="32">
        <v>2.2799999999999998</v>
      </c>
    </row>
    <row r="12" spans="1:10" ht="78.75" x14ac:dyDescent="0.25">
      <c r="A12" s="7"/>
      <c r="B12" s="8" t="s">
        <v>25</v>
      </c>
      <c r="C12" s="19" t="s">
        <v>49</v>
      </c>
      <c r="D12" s="25" t="s">
        <v>53</v>
      </c>
      <c r="E12" s="15" t="s">
        <v>26</v>
      </c>
      <c r="F12" s="21"/>
      <c r="G12" s="33">
        <v>118.80000000000001</v>
      </c>
      <c r="H12" s="32">
        <v>4.3920000000000003</v>
      </c>
      <c r="I12" s="32">
        <v>6.2900000000000009</v>
      </c>
      <c r="J12" s="32">
        <v>9.33</v>
      </c>
    </row>
    <row r="13" spans="1:10" ht="47.25" x14ac:dyDescent="0.25">
      <c r="A13" s="7"/>
      <c r="B13" s="8" t="s">
        <v>27</v>
      </c>
      <c r="C13" s="19" t="s">
        <v>50</v>
      </c>
      <c r="D13" s="25" t="s">
        <v>54</v>
      </c>
      <c r="E13" s="15" t="s">
        <v>28</v>
      </c>
      <c r="F13" s="21"/>
      <c r="G13" s="33">
        <v>321.45</v>
      </c>
      <c r="H13" s="32">
        <v>12.01</v>
      </c>
      <c r="I13" s="32">
        <v>17.53</v>
      </c>
      <c r="J13" s="32">
        <v>35.880000000000003</v>
      </c>
    </row>
    <row r="14" spans="1:10" ht="47.25" x14ac:dyDescent="0.25">
      <c r="A14" s="7"/>
      <c r="B14" s="8" t="s">
        <v>29</v>
      </c>
      <c r="C14" s="19" t="s">
        <v>51</v>
      </c>
      <c r="D14" s="25" t="s">
        <v>30</v>
      </c>
      <c r="E14" s="24">
        <v>180</v>
      </c>
      <c r="F14" s="21"/>
      <c r="G14" s="34">
        <v>76.319999999999993</v>
      </c>
      <c r="H14" s="13">
        <v>0.9</v>
      </c>
      <c r="I14" s="13">
        <v>0</v>
      </c>
      <c r="J14" s="13">
        <v>18.18</v>
      </c>
    </row>
    <row r="15" spans="1:10" ht="48" x14ac:dyDescent="0.25">
      <c r="A15" s="7"/>
      <c r="B15" s="8" t="s">
        <v>31</v>
      </c>
      <c r="C15" s="19" t="s">
        <v>52</v>
      </c>
      <c r="D15" s="20" t="s">
        <v>32</v>
      </c>
      <c r="E15" s="24">
        <v>50</v>
      </c>
      <c r="F15" s="21"/>
      <c r="G15" s="12">
        <v>99</v>
      </c>
      <c r="H15" s="13">
        <v>3.3</v>
      </c>
      <c r="I15" s="13">
        <v>0.6</v>
      </c>
      <c r="J15" s="13">
        <v>19.8</v>
      </c>
    </row>
    <row r="16" spans="1:10" ht="48" x14ac:dyDescent="0.25">
      <c r="A16" s="7"/>
      <c r="B16" s="8" t="s">
        <v>31</v>
      </c>
      <c r="C16" s="19" t="s">
        <v>20</v>
      </c>
      <c r="D16" s="20" t="s">
        <v>33</v>
      </c>
      <c r="E16" s="24">
        <v>40</v>
      </c>
      <c r="F16" s="21"/>
      <c r="G16" s="12">
        <v>94</v>
      </c>
      <c r="H16" s="13">
        <v>3.04</v>
      </c>
      <c r="I16" s="13">
        <v>0.32000000000000006</v>
      </c>
      <c r="J16" s="13">
        <v>19.680000000000003</v>
      </c>
    </row>
    <row r="17" spans="5:10" ht="15.75" x14ac:dyDescent="0.25">
      <c r="E17" s="23">
        <v>740</v>
      </c>
      <c r="G17" s="29">
        <v>783.97</v>
      </c>
      <c r="H17" s="18">
        <v>26.3</v>
      </c>
      <c r="I17" s="18">
        <v>26.86</v>
      </c>
      <c r="J17" s="18">
        <v>115.15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2026-05-30T12:04:39Z</dcterms:modified>
</cp:coreProperties>
</file>