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K23" i="2"/>
  <c r="J23" i="2"/>
  <c r="I23" i="2"/>
  <c r="H23" i="2"/>
  <c r="H24" i="2" s="1"/>
  <c r="G23" i="2"/>
  <c r="B14" i="2"/>
  <c r="A14" i="2"/>
  <c r="L13" i="2"/>
  <c r="K13" i="2"/>
  <c r="J13" i="2"/>
  <c r="I13" i="2"/>
  <c r="I24" i="2" s="1"/>
  <c r="G13" i="2"/>
  <c r="K24" i="2" l="1"/>
  <c r="G24" i="2"/>
  <c r="J24" i="2"/>
  <c r="L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<sst xmlns="http://schemas.openxmlformats.org/spreadsheetml/2006/main" count="50" uniqueCount="48">
  <si>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</si>
  <si>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</si>
  <si>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</si>
  <si>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</si>
  <si>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</si>
  <si>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</si>
  <si>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</si>
  <si>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</si>
  <si>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</si>
  <si>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</si>
  <si>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</si>
  <si>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</si>
  <si>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</si>
  <si>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</si>
  <si>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</si>
  <si>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</si>
  <si>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</si>
  <si>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</si>
  <si>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</si>
  <si>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</si>
  <si>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</si>
  <si>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</si>
  <si>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</si>
  <si>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</si>
  <si>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</si>
  <si>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</si>
  <si>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</si>
  <si>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</si>
  <si>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</si>
  <si>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</si>
  <si>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</si>
  <si>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</si>
  <si>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</si>
  <si>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</si>
  <si>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</si>
  <si>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</si>
  <si>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</si>
  <si>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</si>
  <si>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№309/2015г Дели</t>
  </si>
  <si>
    <t>Макаронные изделия отварные</t>
  </si>
  <si>
    <t>Сентябрь</t>
  </si>
  <si>
    <t>Чай с сахаром, лимоном</t>
  </si>
  <si>
    <t>Гуляш из говядины</t>
  </si>
  <si>
    <t>№260/2015г Дели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</si>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</sst>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0" borderId="2" xfId="0" applyFont="1" applyBorder="1" applyAlignment="1">
      <alignment vertical="top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0" fontId="3" fillId="2" borderId="25" xfId="0" applyFont="1" applyFill="1" applyBorder="1" applyAlignment="1" applyProtection="1"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67" t="s">
        <v>45</v>
      </c>
      <c r="D1" s="62"/>
      <c r="E1" s="65"/>
      <c r="F1" s="62"/>
      <c r="G1" s="5" t="s">
        <v>14</v>
      </c>
      <c r="H1" s="4" t="s">
        <v>15</v>
      </c>
      <c r="I1" s="63" t="s">
        <v>46</v>
      </c>
      <c r="J1" s="64"/>
      <c r="K1" s="65"/>
    </row>
    <row r="2" spans="1:12" ht="18.75" x14ac:dyDescent="0.2">
      <c r="A2" s="6" t="s">
        <v>44</v>
      </c>
      <c r="B2" s="4"/>
      <c r="C2" s="4"/>
      <c r="D2" s="3"/>
      <c r="E2" s="65"/>
      <c r="F2" s="4"/>
      <c r="G2" s="4"/>
      <c r="H2" s="4" t="s">
        <v>16</v>
      </c>
      <c r="I2" s="63" t="s">
        <v>47</v>
      </c>
      <c r="J2" s="64"/>
      <c r="K2" s="65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22</v>
      </c>
      <c r="J3" s="38" t="s">
        <v>40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66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2</v>
      </c>
      <c r="B6" s="10">
        <v>1</v>
      </c>
      <c r="C6" s="11" t="s">
        <v>18</v>
      </c>
      <c r="D6" s="36" t="s">
        <v>19</v>
      </c>
      <c r="E6" s="48" t="s">
        <v>43</v>
      </c>
      <c r="F6" s="57" t="s">
        <v>42</v>
      </c>
      <c r="G6" s="58">
        <v>90</v>
      </c>
      <c r="H6" s="52"/>
      <c r="I6" s="58">
        <v>160</v>
      </c>
      <c r="J6" s="59">
        <v>10.574999999999999</v>
      </c>
      <c r="K6" s="59">
        <v>11.91</v>
      </c>
      <c r="L6" s="59">
        <v>2.5609999999999999</v>
      </c>
    </row>
    <row r="7" spans="1:12" ht="15" x14ac:dyDescent="0.25">
      <c r="A7" s="12"/>
      <c r="B7" s="13"/>
      <c r="C7" s="14"/>
      <c r="D7" s="17" t="s">
        <v>19</v>
      </c>
      <c r="E7" s="48" t="s">
        <v>38</v>
      </c>
      <c r="F7" s="35" t="s">
        <v>39</v>
      </c>
      <c r="G7" s="49">
        <v>150</v>
      </c>
      <c r="H7" s="47"/>
      <c r="I7" s="49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12"/>
      <c r="B8" s="13"/>
      <c r="C8" s="14"/>
      <c r="D8" s="61" t="s">
        <v>20</v>
      </c>
      <c r="E8" s="48" t="s">
        <v>37</v>
      </c>
      <c r="F8" s="35" t="s">
        <v>41</v>
      </c>
      <c r="G8" s="49">
        <v>213</v>
      </c>
      <c r="H8" s="47"/>
      <c r="I8" s="49">
        <v>34</v>
      </c>
      <c r="J8" s="51">
        <v>5.6000000000000001E-2</v>
      </c>
      <c r="K8" s="51">
        <v>1.2E-2</v>
      </c>
      <c r="L8" s="51">
        <v>8.1479999999999997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36</v>
      </c>
      <c r="G9" s="49">
        <v>50</v>
      </c>
      <c r="H9" s="47"/>
      <c r="I9" s="49">
        <v>124</v>
      </c>
      <c r="J9" s="51">
        <v>3.02</v>
      </c>
      <c r="K9" s="51">
        <v>0.46</v>
      </c>
      <c r="L9" s="51">
        <v>23.34</v>
      </c>
    </row>
    <row r="10" spans="1:12" ht="15" x14ac:dyDescent="0.25">
      <c r="A10" s="12"/>
      <c r="B10" s="13"/>
      <c r="C10" s="14"/>
      <c r="D10" s="34"/>
      <c r="E10" s="48"/>
      <c r="F10" s="46"/>
      <c r="G10" s="47"/>
      <c r="H10" s="47"/>
      <c r="I10" s="47"/>
      <c r="J10" s="47"/>
      <c r="K10" s="47"/>
      <c r="L10" s="47"/>
    </row>
    <row r="11" spans="1:12" ht="15" x14ac:dyDescent="0.25">
      <c r="A11" s="12"/>
      <c r="B11" s="13"/>
      <c r="C11" s="14"/>
      <c r="D11" s="60"/>
      <c r="E11" s="48"/>
      <c r="F11" s="46"/>
      <c r="G11" s="47"/>
      <c r="H11" s="47"/>
      <c r="I11" s="47"/>
      <c r="J11" s="47"/>
      <c r="K11" s="47"/>
      <c r="L11" s="47"/>
    </row>
    <row r="12" spans="1:12" ht="15" x14ac:dyDescent="0.25">
      <c r="A12" s="12"/>
      <c r="B12" s="13"/>
      <c r="C12" s="14"/>
      <c r="D12" s="60"/>
      <c r="E12" s="48"/>
      <c r="F12" s="46"/>
      <c r="G12" s="47"/>
      <c r="H12" s="47"/>
      <c r="I12" s="47"/>
      <c r="J12" s="47"/>
      <c r="K12" s="47"/>
      <c r="L12" s="47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503</v>
      </c>
      <c r="H13" s="54">
        <v>69.430000000000007</v>
      </c>
      <c r="I13" s="54">
        <f>SUM(I6:I12)</f>
        <v>530</v>
      </c>
      <c r="J13" s="55">
        <f>SUM(J6:J12)</f>
        <v>19.253</v>
      </c>
      <c r="K13" s="55">
        <f>SUM(K6:K12)</f>
        <v>17.450000000000003</v>
      </c>
      <c r="L13" s="55">
        <f>SUM(L6:L12)</f>
        <v>69.954999999999998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thickBot="1" x14ac:dyDescent="0.25">
      <c r="A24" s="30">
        <f>A6</f>
        <v>2</v>
      </c>
      <c r="B24" s="31">
        <f>B6</f>
        <v>1</v>
      </c>
      <c r="C24" s="68" t="s">
        <v>4</v>
      </c>
      <c r="D24" s="69"/>
      <c r="E24" s="33"/>
      <c r="F24" s="32"/>
      <c r="G24" s="33">
        <f>G13+G23</f>
        <v>503</v>
      </c>
      <c r="H24" s="33">
        <f t="shared" ref="H24" si="2">H13+H23</f>
        <v>69.430000000000007</v>
      </c>
      <c r="I24" s="33">
        <f>I13+I23</f>
        <v>530</v>
      </c>
      <c r="J24" s="33">
        <f t="shared" ref="J24:L24" si="3">J13+J23</f>
        <v>19.253</v>
      </c>
      <c r="K24" s="33">
        <f t="shared" si="3"/>
        <v>17.450000000000003</v>
      </c>
      <c r="L24" s="33">
        <f t="shared" si="3"/>
        <v>69.954999999999998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2025-09-11T10:53:13Z</dcterms:modified>
</cp:coreProperties>
</file>