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food2\"/>
    </mc:Choice>
  </mc:AlternateContent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G6" i="1"/>
  <c r="H6" i="1"/>
  <c r="I6" i="1"/>
  <c r="J6" i="1"/>
  <c r="C5" i="1"/>
  <c r="D5" i="1"/>
  <c r="E5" i="1"/>
  <c r="G5" i="1"/>
  <c r="H5" i="1"/>
  <c r="I5" i="1"/>
  <c r="J5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<sst xmlns="http://schemas.openxmlformats.org/spreadsheetml/2006/main" count="36" uniqueCount="34">
  <si>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</si>
  <si>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</si>
  <si>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</si>
  <si>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</si>
  <si>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</si>
  <si>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</si>
  <si>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</si>
  <si>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</si>
  <si>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</si>
  <si>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</si>
  <si>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</si>
  <si>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</si>
  <si>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</si>
  <si>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</si>
  <si>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</si>
  <si>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</si>
  <si>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</si>
  <si>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</si>
  <si>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</si>
  <si>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</si>
  <si>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</si>
  <si>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</si>
  <si>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</si>
  <si>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</si>
  <si>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</si>
  <si>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</si>
  <si>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</si>
  <si>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ГАОУ "Школа Иннополис"</t>
  </si>
  <si>
    <t>ТТК июль 2021г</t>
  </si>
  <si>
    <t>Фрикассе из куриных грудок с овощами натуральными свежими (помидоры)</t>
  </si>
  <si>
    <t>№302/2015г,Дели</t>
  </si>
  <si>
    <t>Каша гречневая рассыпчатая</t>
  </si>
  <si>
    <t>№71/2015г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</si>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</sst>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-Innopolis/Desktop/&#1052;&#1045;&#1053;&#1070;/Food/2025-09-25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>
        <row r="7">
          <cell r="E7" t="str">
            <v>ТТК от 2021г</v>
          </cell>
          <cell r="F7" t="str">
            <v>Напиток из шиповника</v>
          </cell>
          <cell r="G7">
            <v>200</v>
          </cell>
          <cell r="I7">
            <v>41</v>
          </cell>
          <cell r="J7">
            <v>1.2E-2</v>
          </cell>
          <cell r="K7">
            <v>1E-3</v>
          </cell>
          <cell r="L7">
            <v>10.178000000000001</v>
          </cell>
        </row>
        <row r="8">
          <cell r="F8" t="str">
            <v>Хлеб ржано-пшеничный/ Хлеб пшеничный</v>
          </cell>
          <cell r="G8">
            <v>40</v>
          </cell>
          <cell r="I8">
            <v>91</v>
          </cell>
          <cell r="J8">
            <v>2.52</v>
          </cell>
          <cell r="K8">
            <v>0.36</v>
          </cell>
          <cell r="L8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/>
      <c r="G4" s="15">
        <v>126</v>
      </c>
      <c r="H4" s="15">
        <v>8.3559999999999999</v>
      </c>
      <c r="I4" s="15">
        <v>9.1359999999999992</v>
      </c>
      <c r="J4" s="16">
        <v>2.3759999999999999</v>
      </c>
    </row>
    <row r="5" spans="1:10" x14ac:dyDescent="0.25">
      <c r="A5" s="7"/>
      <c r="B5" s="1" t="s">
        <v>12</v>
      </c>
      <c r="C5" s="2" t="str">
        <f>[1]Лист2!E7</f>
        <v>ТТК от 2021г</v>
      </c>
      <c r="D5" s="34" t="str">
        <f>[1]Лист2!F7</f>
        <v>Напиток из шиповника</v>
      </c>
      <c r="E5" s="17">
        <f>[1]Лист2!G7</f>
        <v>200</v>
      </c>
      <c r="F5" s="26"/>
      <c r="G5" s="17">
        <f>[1]Лист2!I7</f>
        <v>41</v>
      </c>
      <c r="H5" s="17">
        <f>[1]Лист2!J7</f>
        <v>1.2E-2</v>
      </c>
      <c r="I5" s="17">
        <f>[1]Лист2!K7</f>
        <v>1E-3</v>
      </c>
      <c r="J5" s="18">
        <f>[1]Лист2!L7</f>
        <v>10.178000000000001</v>
      </c>
    </row>
    <row r="6" spans="1:10" x14ac:dyDescent="0.25">
      <c r="A6" s="7"/>
      <c r="B6" s="1" t="s">
        <v>22</v>
      </c>
      <c r="C6" s="2"/>
      <c r="D6" s="34" t="str">
        <f>[1]Лист2!F8</f>
        <v>Хлеб ржано-пшеничный/ Хлеб пшеничный</v>
      </c>
      <c r="E6" s="17">
        <f>[1]Лист2!G8</f>
        <v>40</v>
      </c>
      <c r="F6" s="26"/>
      <c r="G6" s="17">
        <f>[1]Лист2!I8</f>
        <v>91</v>
      </c>
      <c r="H6" s="17">
        <f>[1]Лист2!J8</f>
        <v>2.52</v>
      </c>
      <c r="I6" s="17">
        <f>[1]Лист2!K8</f>
        <v>0.36</v>
      </c>
      <c r="J6" s="18">
        <f>[1]Лист2!L8</f>
        <v>18.84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30</v>
      </c>
      <c r="F7" s="26"/>
      <c r="G7" s="17">
        <v>7</v>
      </c>
      <c r="H7" s="17">
        <v>0.33</v>
      </c>
      <c r="I7" s="17">
        <v>0.06</v>
      </c>
      <c r="J7" s="18">
        <v>1.1399999999999999</v>
      </c>
    </row>
    <row r="8" spans="1:10" ht="15.75" thickBot="1" x14ac:dyDescent="0.3">
      <c r="A8" s="8"/>
      <c r="B8" s="9" t="s">
        <v>11</v>
      </c>
      <c r="C8" s="9" t="s">
        <v>30</v>
      </c>
      <c r="D8" s="35" t="s">
        <v>31</v>
      </c>
      <c r="E8" s="19">
        <v>150</v>
      </c>
      <c r="F8" s="27"/>
      <c r="G8" s="19">
        <v>212</v>
      </c>
      <c r="H8" s="19">
        <v>6.6219999999999999</v>
      </c>
      <c r="I8" s="19">
        <v>5.5990000000000002</v>
      </c>
      <c r="J8" s="20">
        <v>35.674999999999997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2021-05-18T10:32:40Z</cp:lastPrinted>
  <dcterms:created xsi:type="dcterms:W3CDTF">2015-06-05T18:19:34Z</dcterms:created>
  <dcterms:modified xsi:type="dcterms:W3CDTF">2025-09-23T06:05:38Z</dcterms:modified>
</cp:coreProperties>
</file>