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K23" i="1"/>
  <c r="J23" i="1"/>
  <c r="I23" i="1"/>
  <c r="H23" i="1"/>
  <c r="H24" i="1" s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<sst xmlns="http://schemas.openxmlformats.org/spreadsheetml/2006/main" count="51" uniqueCount="49">
  <si>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</si>
  <si>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</si>
  <si>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</si>
  <si>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</si>
  <si>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</si>
  <si>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</si>
  <si>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</si>
  <si>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</si>
  <si>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</si>
  <si>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</si>
  <si>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</si>
  <si>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</si>
  <si>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</si>
  <si>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</si>
  <si>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</si>
  <si>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</si>
  <si>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</si>
  <si>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</si>
  <si>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</si>
  <si>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</si>
  <si>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</si>
  <si>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</si>
  <si>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</si>
  <si>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</si>
  <si>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</si>
  <si>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</si>
  <si>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</si>
  <si>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</si>
  <si>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</si>
  <si>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</si>
  <si>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</si>
  <si>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</si>
  <si>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</si>
  <si>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</si>
  <si>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</si>
  <si>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</si>
  <si>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</si>
  <si>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</si>
  <si>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</si>
  <si>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Пельмени "Для умников и умниц" отварные с маслом</t>
  </si>
  <si>
    <t>ТТК  №2693 от 14.09.2023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</si>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</sst>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5" borderId="1" xfId="0" applyFont="1" applyFill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8" t="s">
        <v>47</v>
      </c>
      <c r="D1" s="59"/>
      <c r="E1" s="59"/>
      <c r="F1" s="59"/>
      <c r="G1" s="6" t="s">
        <v>14</v>
      </c>
      <c r="H1" s="5" t="s">
        <v>15</v>
      </c>
      <c r="I1" s="60" t="s">
        <v>46</v>
      </c>
      <c r="J1" s="60"/>
      <c r="K1" s="60"/>
      <c r="L1" s="60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60" t="s">
        <v>48</v>
      </c>
      <c r="J2" s="60"/>
      <c r="K2" s="60"/>
      <c r="L2" s="6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24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4</v>
      </c>
      <c r="C6" s="20" t="s">
        <v>18</v>
      </c>
      <c r="D6" s="21" t="s">
        <v>19</v>
      </c>
      <c r="E6" s="24" t="s">
        <v>42</v>
      </c>
      <c r="F6" s="48" t="s">
        <v>39</v>
      </c>
      <c r="G6" s="49">
        <v>160</v>
      </c>
      <c r="H6" s="23"/>
      <c r="I6" s="49">
        <v>359</v>
      </c>
      <c r="J6" s="49">
        <v>16.155999999999999</v>
      </c>
      <c r="K6" s="50">
        <v>15.79</v>
      </c>
      <c r="L6" s="49">
        <v>38.063000000000002</v>
      </c>
    </row>
    <row r="7" spans="1:12" ht="15" x14ac:dyDescent="0.25">
      <c r="A7" s="25"/>
      <c r="B7" s="26"/>
      <c r="C7" s="27"/>
      <c r="D7" s="54" t="s">
        <v>19</v>
      </c>
      <c r="E7" s="32"/>
      <c r="F7" s="31"/>
      <c r="G7" s="29"/>
      <c r="H7" s="29"/>
      <c r="I7" s="29"/>
      <c r="J7" s="47"/>
      <c r="K7" s="47"/>
      <c r="L7" s="47"/>
    </row>
    <row r="8" spans="1:12" ht="31.5" x14ac:dyDescent="0.25">
      <c r="A8" s="25"/>
      <c r="B8" s="26"/>
      <c r="C8" s="27"/>
      <c r="D8" s="30" t="s">
        <v>20</v>
      </c>
      <c r="E8" s="56" t="s">
        <v>40</v>
      </c>
      <c r="F8" s="55" t="s">
        <v>38</v>
      </c>
      <c r="G8" s="57">
        <v>200</v>
      </c>
      <c r="H8" s="29"/>
      <c r="I8" s="57">
        <v>79</v>
      </c>
      <c r="J8" s="57">
        <v>0.8</v>
      </c>
      <c r="K8" s="57">
        <v>6.4000000000000001E-2</v>
      </c>
      <c r="L8" s="57">
        <v>18.46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51">
        <v>40</v>
      </c>
      <c r="H9" s="29"/>
      <c r="I9" s="51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44</v>
      </c>
      <c r="F10" s="53" t="s">
        <v>41</v>
      </c>
      <c r="G10" s="51">
        <v>100</v>
      </c>
      <c r="H10" s="29"/>
      <c r="I10" s="51">
        <v>47</v>
      </c>
      <c r="J10" s="52">
        <v>0.4</v>
      </c>
      <c r="K10" s="52">
        <v>0.4</v>
      </c>
      <c r="L10" s="52">
        <v>9.8000000000000007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>
        <v>69.430000000000007</v>
      </c>
      <c r="I13" s="38">
        <f t="shared" ref="I13" si="0">SUM(I6:I12)</f>
        <v>576</v>
      </c>
      <c r="J13" s="38">
        <f>SUM(J6:J12)</f>
        <v>19.875999999999998</v>
      </c>
      <c r="K13" s="38">
        <f t="shared" ref="K13:L13" si="1">SUM(K6:K12)</f>
        <v>16.613999999999997</v>
      </c>
      <c r="L13" s="38">
        <f t="shared" si="1"/>
        <v>85.162999999999997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4</v>
      </c>
      <c r="C24" s="61" t="s">
        <v>4</v>
      </c>
      <c r="D24" s="62"/>
      <c r="E24" s="46"/>
      <c r="F24" s="45"/>
      <c r="G24" s="46"/>
      <c r="H24" s="46">
        <f t="shared" ref="H24" si="3">H13+H23</f>
        <v>69.430000000000007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2025-04-04T12:04:24Z</dcterms:modified>
</cp:coreProperties>
</file>