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 s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<sst xmlns="http://schemas.openxmlformats.org/spreadsheetml/2006/main" count="51" uniqueCount="49">
  <si>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</si>
  <si>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</si>
  <si>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</si>
  <si>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</si>
  <si>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</si>
  <si>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</si>
  <si>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</si>
  <si>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</si>
  <si>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</si>
  <si>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</si>
  <si>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</si>
  <si>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</si>
  <si>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</si>
  <si>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</si>
  <si>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</si>
  <si>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</si>
  <si>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</si>
  <si>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</si>
  <si>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</si>
  <si>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</si>
  <si>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</si>
  <si>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</si>
  <si>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</si>
  <si>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</si>
  <si>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</si>
  <si>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</si>
  <si>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</si>
  <si>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</si>
  <si>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</si>
  <si>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</si>
  <si>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</si>
  <si>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</si>
  <si>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</si>
  <si>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</si>
  <si>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</si>
  <si>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</si>
  <si>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</si>
  <si>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</si>
  <si>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</si>
  <si>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</si>
  <si>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</si>
  <si>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</si>
  <si>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</si>
  <si>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</si>
  <si>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Форма ежедневного меню приготавливаемых блюд</t>
  </si>
  <si>
    <t>Март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</si>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</sst>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42</v>
      </c>
      <c r="F6" s="20" t="s">
        <v>43</v>
      </c>
      <c r="G6" s="21">
        <v>200</v>
      </c>
      <c r="H6" s="21"/>
      <c r="I6" s="21">
        <v>371</v>
      </c>
      <c r="J6" s="44">
        <v>12.75</v>
      </c>
      <c r="K6" s="44">
        <v>17.79</v>
      </c>
      <c r="L6" s="44">
        <v>39.880000000000003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 t="s">
        <v>41</v>
      </c>
      <c r="F11" s="28" t="s">
        <v>40</v>
      </c>
      <c r="G11" s="26">
        <v>100</v>
      </c>
      <c r="H11" s="26"/>
      <c r="I11" s="26">
        <v>42</v>
      </c>
      <c r="J11" s="45">
        <v>0.36</v>
      </c>
      <c r="K11" s="45">
        <v>0.36</v>
      </c>
      <c r="L11" s="45">
        <v>8.82</v>
      </c>
    </row>
    <row r="12" spans="1:12" ht="15" x14ac:dyDescent="0.25">
      <c r="A12" s="41"/>
      <c r="B12" s="23"/>
      <c r="C12" s="24"/>
      <c r="D12" s="30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548</v>
      </c>
      <c r="H14" s="35">
        <v>69.430000000000007</v>
      </c>
      <c r="I14" s="35">
        <f>SUM(I6:I12)</f>
        <v>536</v>
      </c>
      <c r="J14" s="46">
        <f>SUM(J6:J13)</f>
        <v>15.651</v>
      </c>
      <c r="K14" s="46">
        <f>SUM(K6:K13)</f>
        <v>18.514999999999997</v>
      </c>
      <c r="L14" s="46">
        <f>SUM(L6:L13)</f>
        <v>75.528999999999996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0">SUM(H15:H23)</f>
        <v>0</v>
      </c>
      <c r="I24" s="35">
        <f t="shared" si="0"/>
        <v>0</v>
      </c>
      <c r="J24" s="35">
        <f t="shared" si="0"/>
        <v>0</v>
      </c>
      <c r="K24" s="35">
        <f t="shared" si="0"/>
        <v>0</v>
      </c>
      <c r="L24" s="35">
        <f t="shared" si="0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50" t="s">
        <v>4</v>
      </c>
      <c r="D25" s="51"/>
      <c r="E25" s="40"/>
      <c r="F25" s="39"/>
      <c r="G25" s="40">
        <f>G14+G24</f>
        <v>548</v>
      </c>
      <c r="H25" s="40">
        <f t="shared" ref="H25:L25" si="1">H14+H24</f>
        <v>69.430000000000007</v>
      </c>
      <c r="I25" s="40">
        <f t="shared" si="1"/>
        <v>536</v>
      </c>
      <c r="J25" s="40">
        <f t="shared" si="1"/>
        <v>15.651</v>
      </c>
      <c r="K25" s="40">
        <f t="shared" si="1"/>
        <v>18.514999999999997</v>
      </c>
      <c r="L25" s="40">
        <f t="shared" si="1"/>
        <v>75.528999999999996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2025-03-04T12:00:35Z</dcterms:modified>
</cp:coreProperties>
</file>