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L24" i="1" s="1"/>
  <c r="K13" i="1"/>
  <c r="J13" i="1"/>
  <c r="I23" i="1"/>
  <c r="I13" i="1"/>
  <c r="H23" i="1"/>
  <c r="J24" i="1" l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<sst xmlns="http://schemas.openxmlformats.org/spreadsheetml/2006/main" count="53" uniqueCount="51">
  <si>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</si>
  <si>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</si>
  <si>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</si>
  <si>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</si>
  <si>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</si>
  <si>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</si>
  <si>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</si>
  <si>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</si>
  <si>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</si>
  <si>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</si>
  <si>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</si>
  <si>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</si>
  <si>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</si>
  <si>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</si>
  <si>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</si>
  <si>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</si>
  <si>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</si>
  <si>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</si>
  <si>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</si>
  <si>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</si>
  <si>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</si>
  <si>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</si>
  <si>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</si>
  <si>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</si>
  <si>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</si>
  <si>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</si>
  <si>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</si>
  <si>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</si>
  <si>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</si>
  <si>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</si>
  <si>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</si>
  <si>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</si>
  <si>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</si>
  <si>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</si>
  <si>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</si>
  <si>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</si>
  <si>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</si>
  <si>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</si>
  <si>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</si>
  <si>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</si>
  <si>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</si>
  <si>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</si>
  <si>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</si>
  <si>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</si>
  <si>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</si>
  <si>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</si>
  <si>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Форма ежедневного меню приготавливаемых блюд</t>
  </si>
  <si>
    <t>Февраль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</si>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</sst>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49</v>
      </c>
      <c r="D1" s="48"/>
      <c r="E1" s="48"/>
      <c r="F1" s="48"/>
      <c r="G1" s="6" t="s">
        <v>14</v>
      </c>
      <c r="H1" s="5" t="s">
        <v>15</v>
      </c>
      <c r="I1" s="49" t="s">
        <v>48</v>
      </c>
      <c r="J1" s="49"/>
      <c r="K1" s="49"/>
      <c r="L1" s="49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49" t="s">
        <v>50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28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4" t="s">
        <v>45</v>
      </c>
      <c r="F6" s="22" t="s">
        <v>40</v>
      </c>
      <c r="G6" s="23">
        <v>90</v>
      </c>
      <c r="H6" s="23"/>
      <c r="I6" s="23">
        <v>221</v>
      </c>
      <c r="J6" s="23">
        <v>11.25</v>
      </c>
      <c r="K6" s="23">
        <v>10.16</v>
      </c>
      <c r="L6" s="23">
        <v>21.21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44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38</v>
      </c>
      <c r="G11" s="29">
        <v>60</v>
      </c>
      <c r="H11" s="29"/>
      <c r="I11" s="29">
        <v>54</v>
      </c>
      <c r="J11" s="29">
        <v>0.93100000000000005</v>
      </c>
      <c r="K11" s="29">
        <v>3.0510000000000002</v>
      </c>
      <c r="L11" s="29">
        <v>5.6449999999999996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/>
      <c r="I13" s="38">
        <f t="shared" ref="I13:L13" si="0">SUM(I6:I12)</f>
        <v>559</v>
      </c>
      <c r="J13" s="38">
        <f t="shared" si="0"/>
        <v>18.218</v>
      </c>
      <c r="K13" s="38">
        <f t="shared" si="0"/>
        <v>18.207000000000001</v>
      </c>
      <c r="L13" s="38">
        <f t="shared" si="0"/>
        <v>79.085999999999999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5</v>
      </c>
      <c r="C24" s="50" t="s">
        <v>4</v>
      </c>
      <c r="D24" s="51"/>
      <c r="E24" s="46"/>
      <c r="F24" s="45"/>
      <c r="G24" s="46">
        <f>G13+G23</f>
        <v>540</v>
      </c>
      <c r="H24" s="46">
        <v>69.430000000000007</v>
      </c>
      <c r="I24" s="46">
        <f t="shared" ref="I24:L24" si="2">I13+I23</f>
        <v>559</v>
      </c>
      <c r="J24" s="46">
        <f t="shared" si="2"/>
        <v>18.218</v>
      </c>
      <c r="K24" s="46">
        <f t="shared" si="2"/>
        <v>18.207000000000001</v>
      </c>
      <c r="L24" s="46">
        <f t="shared" si="2"/>
        <v>79.085999999999999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2025-01-30T10:07:06Z</dcterms:modified>
</cp:coreProperties>
</file>