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23" i="1"/>
  <c r="L24" i="1" s="1"/>
  <c r="K23" i="1"/>
  <c r="K24" i="1" s="1"/>
  <c r="J23" i="1"/>
  <c r="J24" i="1" s="1"/>
  <c r="I23" i="1"/>
  <c r="I24" i="1" s="1"/>
  <c r="H23" i="1"/>
  <c r="H24" i="1" s="1"/>
  <c r="G13" i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<sst xmlns="http://schemas.openxmlformats.org/spreadsheetml/2006/main" count="50" uniqueCount="49">
  <si>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</si>
  <si>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</si>
  <si>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</si>
  <si>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</si>
  <si>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</si>
  <si>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</si>
  <si>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</si>
  <si>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</si>
  <si>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</si>
  <si>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</si>
  <si>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</si>
  <si>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</si>
  <si>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</si>
  <si>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</si>
  <si>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</si>
  <si>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</si>
  <si>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</si>
  <si>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</si>
  <si>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</si>
  <si>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</si>
  <si>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</si>
  <si>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</si>
  <si>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</si>
  <si>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</si>
  <si>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</si>
  <si>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</si>
  <si>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</si>
  <si>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</si>
  <si>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</si>
  <si>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</si>
  <si>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</si>
  <si>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</si>
  <si>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</si>
  <si>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</si>
  <si>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</si>
  <si>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</si>
  <si>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</si>
  <si>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</si>
  <si>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</si>
  <si>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</si>
  <si>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</si>
  <si>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</si>
  <si>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</si>
  <si>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№338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</si>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</sst>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6" t="s">
        <v>47</v>
      </c>
      <c r="D1" s="67"/>
      <c r="E1" s="67"/>
      <c r="F1" s="67"/>
      <c r="G1" s="6" t="s">
        <v>14</v>
      </c>
      <c r="H1" s="5" t="s">
        <v>15</v>
      </c>
      <c r="I1" s="68" t="s">
        <v>46</v>
      </c>
      <c r="J1" s="68"/>
      <c r="K1" s="68"/>
      <c r="L1" s="68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68" t="s">
        <v>48</v>
      </c>
      <c r="J2" s="68"/>
      <c r="K2" s="68"/>
      <c r="L2" s="68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31.5" x14ac:dyDescent="0.25">
      <c r="A6" s="18">
        <v>1</v>
      </c>
      <c r="B6" s="19">
        <v>6</v>
      </c>
      <c r="C6" s="20" t="s">
        <v>18</v>
      </c>
      <c r="D6" s="21" t="s">
        <v>19</v>
      </c>
      <c r="E6" s="22" t="s">
        <v>42</v>
      </c>
      <c r="F6" s="58" t="s">
        <v>39</v>
      </c>
      <c r="G6" s="60">
        <v>155</v>
      </c>
      <c r="H6" s="60"/>
      <c r="I6" s="60">
        <v>344</v>
      </c>
      <c r="J6" s="60">
        <v>17.047000000000001</v>
      </c>
      <c r="K6" s="60">
        <v>14.236000000000001</v>
      </c>
      <c r="L6" s="60">
        <v>36.838000000000001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15.75" x14ac:dyDescent="0.25">
      <c r="A7" s="23"/>
      <c r="B7" s="24"/>
      <c r="C7" s="25"/>
      <c r="D7" s="26"/>
      <c r="E7" s="30"/>
      <c r="F7" s="59"/>
      <c r="G7" s="61"/>
      <c r="H7" s="61"/>
      <c r="I7" s="61"/>
      <c r="J7" s="61"/>
      <c r="K7" s="61"/>
      <c r="L7" s="61"/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 t="s">
        <v>43</v>
      </c>
      <c r="F10" s="59" t="s">
        <v>41</v>
      </c>
      <c r="G10" s="61">
        <v>120</v>
      </c>
      <c r="H10" s="61"/>
      <c r="I10" s="61">
        <v>56</v>
      </c>
      <c r="J10" s="61">
        <v>0.48</v>
      </c>
      <c r="K10" s="61">
        <v>0.48</v>
      </c>
      <c r="L10" s="61">
        <v>11.76</v>
      </c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/>
      <c r="F11" s="59"/>
      <c r="G11" s="61"/>
      <c r="H11" s="61"/>
      <c r="I11" s="61"/>
      <c r="J11" s="61"/>
      <c r="K11" s="61"/>
      <c r="L11" s="61"/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523</v>
      </c>
      <c r="H13" s="62">
        <v>66.760000000000005</v>
      </c>
      <c r="I13" s="62">
        <f>SUM(I6:I10)</f>
        <v>523</v>
      </c>
      <c r="J13" s="62">
        <v>20.068000000000001</v>
      </c>
      <c r="K13" s="62">
        <v>15.081</v>
      </c>
      <c r="L13" s="62">
        <v>75.427000000000007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1</v>
      </c>
      <c r="B14" s="38">
        <v>6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0">SUM(H14:H22)</f>
        <v>0</v>
      </c>
      <c r="I23" s="57">
        <f t="shared" si="0"/>
        <v>0</v>
      </c>
      <c r="J23" s="57">
        <f t="shared" si="0"/>
        <v>0</v>
      </c>
      <c r="K23" s="57">
        <f t="shared" si="0"/>
        <v>0</v>
      </c>
      <c r="L23" s="57">
        <f t="shared" si="0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.75" customHeight="1" thickBot="1" x14ac:dyDescent="0.25">
      <c r="A24" s="40">
        <f>A6</f>
        <v>1</v>
      </c>
      <c r="B24" s="41">
        <f>B6</f>
        <v>6</v>
      </c>
      <c r="C24" s="64" t="s">
        <v>4</v>
      </c>
      <c r="D24" s="65"/>
      <c r="E24" s="43"/>
      <c r="F24" s="42"/>
      <c r="G24" s="43">
        <f t="shared" ref="G24:L24" si="1">G13+G23</f>
        <v>523</v>
      </c>
      <c r="H24" s="43">
        <f t="shared" si="1"/>
        <v>66.760000000000005</v>
      </c>
      <c r="I24" s="43">
        <f t="shared" si="1"/>
        <v>523</v>
      </c>
      <c r="J24" s="43">
        <f t="shared" si="1"/>
        <v>20.068000000000001</v>
      </c>
      <c r="K24" s="43">
        <f t="shared" si="1"/>
        <v>15.081</v>
      </c>
      <c r="L24" s="43">
        <f t="shared" si="1"/>
        <v>75.427000000000007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2025-01-07T16:16:43Z</dcterms:modified>
</cp:coreProperties>
</file>