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<sst xmlns="http://schemas.openxmlformats.org/spreadsheetml/2006/main" count="53" uniqueCount="51">
  <si>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</si>
  <si>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</si>
  <si>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</si>
  <si>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</si>
  <si>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</si>
  <si>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</si>
  <si>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</si>
  <si>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</si>
  <si>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</si>
  <si>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</si>
  <si>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</si>
  <si>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</si>
  <si>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</si>
  <si>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</si>
  <si>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</si>
  <si>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</si>
  <si>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</si>
  <si>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</si>
  <si>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</si>
  <si>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</si>
  <si>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</si>
  <si>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</si>
  <si>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</si>
  <si>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</si>
  <si>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</si>
  <si>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</si>
  <si>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</si>
  <si>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</si>
  <si>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</si>
  <si>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</si>
  <si>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</si>
  <si>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</si>
  <si>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</si>
  <si>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</si>
  <si>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</si>
  <si>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</si>
  <si>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</si>
  <si>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</si>
  <si>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</si>
  <si>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</si>
  <si>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</si>
  <si>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ТТК №1515 от 28.07. 2021г</t>
  </si>
  <si>
    <t>№312/2015г, Дели</t>
  </si>
  <si>
    <t>ТТК № 2693 от 14.09.2023 г</t>
  </si>
  <si>
    <t>Салат из квашеной капусты</t>
  </si>
  <si>
    <t>№47/2015 Дели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</si>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</sst>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49</v>
      </c>
      <c r="D1" s="65"/>
      <c r="E1" s="65"/>
      <c r="F1" s="65"/>
      <c r="G1" s="6" t="s">
        <v>14</v>
      </c>
      <c r="H1" s="5" t="s">
        <v>15</v>
      </c>
      <c r="I1" s="66" t="s">
        <v>48</v>
      </c>
      <c r="J1" s="66"/>
      <c r="K1" s="66"/>
      <c r="L1" s="66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6" t="s">
        <v>50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20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39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2" t="s">
        <v>41</v>
      </c>
      <c r="F6" s="58" t="s">
        <v>38</v>
      </c>
      <c r="G6" s="60">
        <v>90</v>
      </c>
      <c r="H6" s="60"/>
      <c r="I6" s="60">
        <v>238</v>
      </c>
      <c r="J6" s="60">
        <v>12.06</v>
      </c>
      <c r="K6" s="60">
        <v>15.31</v>
      </c>
      <c r="L6" s="60">
        <v>15.92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42</v>
      </c>
      <c r="F7" s="59" t="s">
        <v>39</v>
      </c>
      <c r="G7" s="61">
        <v>150</v>
      </c>
      <c r="H7" s="61"/>
      <c r="I7" s="61">
        <v>144</v>
      </c>
      <c r="J7" s="61">
        <v>3.4369999999999998</v>
      </c>
      <c r="K7" s="61">
        <v>4.556</v>
      </c>
      <c r="L7" s="61">
        <v>21.451000000000001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38.25" x14ac:dyDescent="0.25">
      <c r="A8" s="23"/>
      <c r="B8" s="24"/>
      <c r="C8" s="25"/>
      <c r="D8" s="28" t="s">
        <v>20</v>
      </c>
      <c r="E8" s="30" t="s">
        <v>43</v>
      </c>
      <c r="F8" s="59" t="s">
        <v>40</v>
      </c>
      <c r="G8" s="61">
        <v>200</v>
      </c>
      <c r="H8" s="61"/>
      <c r="I8" s="61">
        <v>32</v>
      </c>
      <c r="J8" s="61">
        <v>0.02</v>
      </c>
      <c r="K8" s="61">
        <v>0</v>
      </c>
      <c r="L8" s="61">
        <v>7.99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37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9"/>
      <c r="G10" s="61"/>
      <c r="H10" s="61"/>
      <c r="I10" s="61"/>
      <c r="J10" s="61"/>
      <c r="K10" s="61"/>
      <c r="L10" s="61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25.5" x14ac:dyDescent="0.25">
      <c r="A11" s="23"/>
      <c r="B11" s="24"/>
      <c r="C11" s="25"/>
      <c r="D11" s="26"/>
      <c r="E11" s="30" t="s">
        <v>45</v>
      </c>
      <c r="F11" s="59" t="s">
        <v>44</v>
      </c>
      <c r="G11" s="61">
        <v>60</v>
      </c>
      <c r="H11" s="61"/>
      <c r="I11" s="61">
        <v>7</v>
      </c>
      <c r="J11" s="61">
        <v>0.42</v>
      </c>
      <c r="K11" s="61">
        <v>0.06</v>
      </c>
      <c r="L11" s="61">
        <v>1.1399999999999999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540</v>
      </c>
      <c r="H13" s="62">
        <v>66.760000000000005</v>
      </c>
      <c r="I13" s="62">
        <f t="shared" ref="I13:L13" si="0">SUM(I6:I12)</f>
        <v>512</v>
      </c>
      <c r="J13" s="62">
        <f t="shared" si="0"/>
        <v>18.457000000000001</v>
      </c>
      <c r="K13" s="62">
        <f t="shared" si="0"/>
        <v>20.285999999999998</v>
      </c>
      <c r="L13" s="62">
        <f t="shared" si="0"/>
        <v>65.341000000000008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1</v>
      </c>
      <c r="B14" s="38">
        <f>B6</f>
        <v>5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.75" customHeight="1" thickBot="1" x14ac:dyDescent="0.25">
      <c r="A24" s="40">
        <f>A6</f>
        <v>1</v>
      </c>
      <c r="B24" s="41">
        <f>B6</f>
        <v>5</v>
      </c>
      <c r="C24" s="67" t="s">
        <v>4</v>
      </c>
      <c r="D24" s="68"/>
      <c r="E24" s="43"/>
      <c r="F24" s="42"/>
      <c r="G24" s="43">
        <f t="shared" ref="G24:L24" si="2">G13+G23</f>
        <v>540</v>
      </c>
      <c r="H24" s="43">
        <f t="shared" si="2"/>
        <v>66.760000000000005</v>
      </c>
      <c r="I24" s="43">
        <f t="shared" si="2"/>
        <v>512</v>
      </c>
      <c r="J24" s="43">
        <f t="shared" si="2"/>
        <v>18.457000000000001</v>
      </c>
      <c r="K24" s="43">
        <f t="shared" si="2"/>
        <v>20.285999999999998</v>
      </c>
      <c r="L24" s="43">
        <f t="shared" si="2"/>
        <v>65.341000000000008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2025-01-07T16:16:01Z</dcterms:modified>
</cp:coreProperties>
</file>