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G13" i="1"/>
  <c r="K24" i="1" l="1"/>
  <c r="I24" i="1"/>
  <c r="J24" i="1"/>
  <c r="L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<sst xmlns="http://schemas.openxmlformats.org/spreadsheetml/2006/main" count="51" uniqueCount="49">
  <si>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</si>
  <si>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</si>
  <si>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</si>
  <si>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</si>
  <si>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</si>
  <si>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</si>
  <si>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</si>
  <si>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</si>
  <si>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</si>
  <si>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</si>
  <si>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</si>
  <si>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</si>
  <si>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</si>
  <si>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</si>
  <si>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</si>
  <si>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</si>
  <si>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</si>
  <si>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</si>
  <si>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</si>
  <si>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</si>
  <si>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</si>
  <si>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</si>
  <si>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</si>
  <si>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</si>
  <si>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</si>
  <si>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</si>
  <si>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</si>
  <si>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</si>
  <si>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</si>
  <si>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</si>
  <si>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</si>
  <si>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</si>
  <si>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</si>
  <si>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</si>
  <si>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</si>
  <si>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</si>
  <si>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</si>
  <si>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</si>
  <si>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</si>
  <si>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</si>
  <si>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</si>
  <si>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07.12.2023г</t>
  </si>
  <si>
    <t xml:space="preserve">Салат из моркови </t>
  </si>
  <si>
    <t>ТТК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</si>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</sst>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4" t="s">
        <v>47</v>
      </c>
      <c r="D1" s="65"/>
      <c r="E1" s="65"/>
      <c r="F1" s="65"/>
      <c r="G1" s="6" t="s">
        <v>14</v>
      </c>
      <c r="H1" s="5" t="s">
        <v>15</v>
      </c>
      <c r="I1" s="66" t="s">
        <v>46</v>
      </c>
      <c r="J1" s="66"/>
      <c r="K1" s="66"/>
      <c r="L1" s="66"/>
      <c r="M1" s="5"/>
    </row>
    <row r="2" spans="1:21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66" t="s">
        <v>48</v>
      </c>
      <c r="J2" s="66"/>
      <c r="K2" s="66"/>
      <c r="L2" s="66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5</v>
      </c>
      <c r="J3" s="11" t="s">
        <v>44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2" t="s">
        <v>41</v>
      </c>
      <c r="F6" s="58" t="s">
        <v>39</v>
      </c>
      <c r="G6" s="60">
        <v>200</v>
      </c>
      <c r="H6" s="60"/>
      <c r="I6" s="60">
        <v>430</v>
      </c>
      <c r="J6" s="60">
        <v>15.44</v>
      </c>
      <c r="K6" s="60">
        <v>19.29</v>
      </c>
      <c r="L6" s="60">
        <v>51.2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15.75" x14ac:dyDescent="0.25">
      <c r="A7" s="23"/>
      <c r="B7" s="24"/>
      <c r="C7" s="25"/>
      <c r="D7" s="21" t="s">
        <v>19</v>
      </c>
      <c r="E7" s="30"/>
      <c r="F7" s="59"/>
      <c r="G7" s="61"/>
      <c r="H7" s="61"/>
      <c r="I7" s="61"/>
      <c r="J7" s="61"/>
      <c r="K7" s="61"/>
      <c r="L7" s="61"/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40</v>
      </c>
      <c r="F8" s="59" t="s">
        <v>37</v>
      </c>
      <c r="G8" s="61">
        <v>208</v>
      </c>
      <c r="H8" s="61"/>
      <c r="I8" s="61">
        <v>32</v>
      </c>
      <c r="J8" s="61">
        <v>2.1000000000000001E-2</v>
      </c>
      <c r="K8" s="61">
        <v>5.0000000000000001E-3</v>
      </c>
      <c r="L8" s="61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/>
      <c r="F10" s="59"/>
      <c r="G10" s="61"/>
      <c r="H10" s="61"/>
      <c r="I10" s="61"/>
      <c r="J10" s="61"/>
      <c r="K10" s="61"/>
      <c r="L10" s="61"/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15.75" x14ac:dyDescent="0.25">
      <c r="A11" s="23"/>
      <c r="B11" s="24"/>
      <c r="C11" s="25"/>
      <c r="D11" s="26"/>
      <c r="E11" s="30" t="s">
        <v>43</v>
      </c>
      <c r="F11" s="59" t="s">
        <v>42</v>
      </c>
      <c r="G11" s="61">
        <v>60</v>
      </c>
      <c r="H11" s="61"/>
      <c r="I11" s="61">
        <v>14</v>
      </c>
      <c r="J11" s="61">
        <v>2.06</v>
      </c>
      <c r="K11" s="61">
        <v>0.12</v>
      </c>
      <c r="L11" s="61">
        <v>2.2799999999999998</v>
      </c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SUM(G6:G11)</f>
        <v>508</v>
      </c>
      <c r="H13" s="62">
        <v>66.760000000000005</v>
      </c>
      <c r="I13" s="62">
        <f t="shared" ref="I13:K13" si="0">SUM(I6:I12)</f>
        <v>567</v>
      </c>
      <c r="J13" s="62">
        <f t="shared" si="0"/>
        <v>20.041</v>
      </c>
      <c r="K13" s="62">
        <f t="shared" si="0"/>
        <v>19.774999999999999</v>
      </c>
      <c r="L13" s="62">
        <f>SUM(L6:L11)</f>
        <v>80.308999999999997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1</v>
      </c>
      <c r="B14" s="38">
        <f>B6</f>
        <v>4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1">SUM(H14:H22)</f>
        <v>0</v>
      </c>
      <c r="I23" s="57">
        <f t="shared" si="1"/>
        <v>0</v>
      </c>
      <c r="J23" s="57">
        <f t="shared" si="1"/>
        <v>0</v>
      </c>
      <c r="K23" s="57">
        <f t="shared" si="1"/>
        <v>0</v>
      </c>
      <c r="L23" s="57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.75" customHeight="1" thickBot="1" x14ac:dyDescent="0.25">
      <c r="A24" s="40">
        <f>A6</f>
        <v>1</v>
      </c>
      <c r="B24" s="41">
        <f>B6</f>
        <v>4</v>
      </c>
      <c r="C24" s="67" t="s">
        <v>4</v>
      </c>
      <c r="D24" s="68"/>
      <c r="E24" s="43"/>
      <c r="F24" s="42"/>
      <c r="G24" s="43">
        <f>G13+G23</f>
        <v>508</v>
      </c>
      <c r="H24" s="43">
        <f t="shared" ref="H24:L24" si="2">H13+H23</f>
        <v>66.760000000000005</v>
      </c>
      <c r="I24" s="43">
        <f t="shared" si="2"/>
        <v>567</v>
      </c>
      <c r="J24" s="43">
        <f t="shared" si="2"/>
        <v>20.041</v>
      </c>
      <c r="K24" s="43">
        <f t="shared" si="2"/>
        <v>19.774999999999999</v>
      </c>
      <c r="L24" s="43">
        <f t="shared" si="2"/>
        <v>80.308999999999997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2025-01-07T16:07:15Z</dcterms:modified>
</cp:coreProperties>
</file>