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<sst xmlns="http://schemas.openxmlformats.org/spreadsheetml/2006/main" count="51" uniqueCount="49">
  <si>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</si>
  <si>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</si>
  <si>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</si>
  <si>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</si>
  <si>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</si>
  <si>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</si>
  <si>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</si>
  <si>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</si>
  <si>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</si>
  <si>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</si>
  <si>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</si>
  <si>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</si>
  <si>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</si>
  <si>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</si>
  <si>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</si>
  <si>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</si>
  <si>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</si>
  <si>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</si>
  <si>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</si>
  <si>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</si>
  <si>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</si>
  <si>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</si>
  <si>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</si>
  <si>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</si>
  <si>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</si>
  <si>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</si>
  <si>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</si>
  <si>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</si>
  <si>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</si>
  <si>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</si>
  <si>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</si>
  <si>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</si>
  <si>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</si>
  <si>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</si>
  <si>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</si>
  <si>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</si>
  <si>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</si>
  <si>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</si>
  <si>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</si>
  <si>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</si>
  <si>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</si>
  <si>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</si>
  <si>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</si>
  <si>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Март</t>
  </si>
  <si>
    <t>№52/2015г Дели</t>
  </si>
  <si>
    <t>Салат из свеклы отварной (с маслом)</t>
  </si>
  <si>
    <t>директор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</si>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</sst>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47</v>
      </c>
      <c r="D1" s="50"/>
      <c r="E1" s="50"/>
      <c r="F1" s="50"/>
      <c r="G1" s="6" t="s">
        <v>14</v>
      </c>
      <c r="H1" s="5" t="s">
        <v>15</v>
      </c>
      <c r="I1" s="51" t="s">
        <v>46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48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20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39</v>
      </c>
      <c r="G6" s="23">
        <v>190</v>
      </c>
      <c r="H6" s="23"/>
      <c r="I6" s="23">
        <v>431</v>
      </c>
      <c r="J6" s="23">
        <v>15.44</v>
      </c>
      <c r="K6" s="23">
        <v>18.29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95</v>
      </c>
      <c r="J9" s="29">
        <v>2.62</v>
      </c>
      <c r="K9" s="29">
        <v>0.38</v>
      </c>
      <c r="L9" s="29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48" t="s">
        <v>44</v>
      </c>
      <c r="F11" s="31" t="s">
        <v>45</v>
      </c>
      <c r="G11" s="29">
        <v>60</v>
      </c>
      <c r="H11" s="29"/>
      <c r="I11" s="29">
        <v>22</v>
      </c>
      <c r="J11" s="29">
        <v>1.33</v>
      </c>
      <c r="K11" s="29">
        <v>1.36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" si="0">SUM(I6:I12)</f>
        <v>580</v>
      </c>
      <c r="J13" s="38">
        <f>SUM(J6:J12)</f>
        <v>19.411000000000001</v>
      </c>
      <c r="K13" s="38">
        <f t="shared" ref="K13" si="1">SUM(K6:K12)</f>
        <v>20.034999999999997</v>
      </c>
      <c r="L13" s="38">
        <f>SUM(L6:L12)</f>
        <v>80.069000000000003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2" t="s">
        <v>4</v>
      </c>
      <c r="D24" s="53"/>
      <c r="E24" s="46"/>
      <c r="F24" s="45"/>
      <c r="G24" s="46">
        <f>G13+G23</f>
        <v>500</v>
      </c>
      <c r="H24" s="46">
        <f t="shared" ref="H24:L24" si="3">H13+H23</f>
        <v>69.430000000000007</v>
      </c>
      <c r="I24" s="46">
        <f t="shared" si="3"/>
        <v>580</v>
      </c>
      <c r="J24" s="46">
        <f t="shared" si="3"/>
        <v>19.411000000000001</v>
      </c>
      <c r="K24" s="46">
        <f t="shared" si="3"/>
        <v>20.034999999999997</v>
      </c>
      <c r="L24" s="46">
        <f t="shared" si="3"/>
        <v>80.069000000000003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2025-03-04T08:44:43Z</dcterms:modified>
</cp:coreProperties>
</file>