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I13" i="1"/>
  <c r="L23" i="1"/>
  <c r="L24" i="1" s="1"/>
  <c r="K23" i="1"/>
  <c r="J23" i="1"/>
  <c r="K13" i="1"/>
  <c r="K24" i="1" s="1"/>
  <c r="J13" i="1"/>
  <c r="J24" i="1" s="1"/>
  <c r="I23" i="1"/>
  <c r="H23" i="1"/>
  <c r="I24" i="1" l="1"/>
  <c r="B24" i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<sst xmlns="http://schemas.openxmlformats.org/spreadsheetml/2006/main" count="53" uniqueCount="51">
  <si>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</si>
  <si>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</si>
  <si>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</si>
  <si>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</si>
  <si>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</si>
  <si>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</si>
  <si>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</si>
  <si>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</si>
  <si>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</si>
  <si>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</si>
  <si>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</si>
  <si>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</si>
  <si>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</si>
  <si>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</si>
  <si>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</si>
  <si>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</si>
  <si>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</si>
  <si>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</si>
  <si>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</si>
  <si>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</si>
  <si>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</si>
  <si>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</si>
  <si>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</si>
  <si>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</si>
  <si>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</si>
  <si>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</si>
  <si>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</si>
  <si>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</si>
  <si>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</si>
  <si>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</si>
  <si>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</si>
  <si>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</si>
  <si>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</si>
  <si>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</si>
  <si>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</si>
  <si>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</si>
  <si>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</si>
  <si>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</si>
  <si>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</si>
  <si>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</si>
  <si>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</si>
  <si>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</si>
  <si>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</si>
  <si>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</si>
  <si>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</si>
  <si>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</si>
  <si>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Форма ежедневного меню приготавливаемых блюд</t>
  </si>
  <si>
    <t>Февраль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</si>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</sst>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0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50</v>
      </c>
      <c r="D1" s="51"/>
      <c r="E1" s="51"/>
      <c r="F1" s="51"/>
      <c r="G1" s="6" t="s">
        <v>14</v>
      </c>
      <c r="H1" s="5" t="s">
        <v>15</v>
      </c>
      <c r="I1" s="52" t="s">
        <v>48</v>
      </c>
      <c r="J1" s="52"/>
      <c r="K1" s="52"/>
      <c r="L1" s="52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2" t="s">
        <v>49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24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42</v>
      </c>
      <c r="F6" s="22" t="s">
        <v>45</v>
      </c>
      <c r="G6" s="23">
        <v>90</v>
      </c>
      <c r="H6" s="23"/>
      <c r="I6" s="23">
        <v>216</v>
      </c>
      <c r="J6" s="47">
        <v>13.795</v>
      </c>
      <c r="K6" s="47">
        <v>14.749000000000001</v>
      </c>
      <c r="L6" s="47">
        <v>7.9960000000000004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44</v>
      </c>
      <c r="G7" s="29">
        <v>150</v>
      </c>
      <c r="H7" s="29"/>
      <c r="I7" s="29">
        <v>142</v>
      </c>
      <c r="J7" s="48">
        <v>2.3029999999999999</v>
      </c>
      <c r="K7" s="48">
        <v>4.1289999999999996</v>
      </c>
      <c r="L7" s="48">
        <v>23.943999999999999</v>
      </c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40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>SUM(I6:I10)</f>
        <v>523</v>
      </c>
      <c r="J13" s="38">
        <f t="shared" ref="J13:K13" si="0">SUM(J6:J12)</f>
        <v>18.998999999999999</v>
      </c>
      <c r="K13" s="38">
        <f t="shared" si="0"/>
        <v>19.602999999999998</v>
      </c>
      <c r="L13" s="49">
        <f>SUM(L6:L10)</f>
        <v>67.588999999999999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3" t="s">
        <v>4</v>
      </c>
      <c r="D24" s="54"/>
      <c r="E24" s="46"/>
      <c r="F24" s="45"/>
      <c r="G24" s="46">
        <f>G13+G23</f>
        <v>578</v>
      </c>
      <c r="H24" s="46">
        <v>69.430000000000007</v>
      </c>
      <c r="I24" s="46">
        <f t="shared" ref="I24:L24" si="2">I13+I23</f>
        <v>523</v>
      </c>
      <c r="J24" s="46">
        <f t="shared" si="2"/>
        <v>18.998999999999999</v>
      </c>
      <c r="K24" s="46">
        <f t="shared" si="2"/>
        <v>19.602999999999998</v>
      </c>
      <c r="L24" s="46">
        <f t="shared" si="2"/>
        <v>67.588999999999999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2025-02-20T07:46:05Z</dcterms:modified>
</cp:coreProperties>
</file>