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24" i="1"/>
  <c r="K24" i="1"/>
  <c r="J24" i="1"/>
  <c r="J25" i="1" s="1"/>
  <c r="L14" i="1"/>
  <c r="I24" i="1"/>
  <c r="I25" i="1"/>
  <c r="H24" i="1"/>
  <c r="H25" i="1" s="1"/>
  <c r="K25" i="1" l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<sst xmlns="http://schemas.openxmlformats.org/spreadsheetml/2006/main" count="51" uniqueCount="49">
  <si>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</si>
  <si>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</si>
  <si>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</si>
  <si>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</si>
  <si>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</si>
  <si>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</si>
  <si>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</si>
  <si>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</si>
  <si>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</si>
  <si>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</si>
  <si>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</si>
  <si>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</si>
  <si>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</si>
  <si>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</si>
  <si>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</si>
  <si>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</si>
  <si>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</si>
  <si>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</si>
  <si>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</si>
  <si>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</si>
  <si>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</si>
  <si>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</si>
  <si>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</si>
  <si>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</si>
  <si>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</si>
  <si>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</si>
  <si>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</si>
  <si>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</si>
  <si>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</si>
  <si>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</si>
  <si>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</si>
  <si>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</si>
  <si>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</si>
  <si>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</si>
  <si>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</si>
  <si>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</si>
  <si>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</si>
  <si>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</si>
  <si>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</si>
  <si>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</si>
  <si>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</si>
  <si>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</si>
  <si>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</si>
  <si>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</si>
  <si>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Форма ежедневного меню приготавливаемых блюд</t>
  </si>
  <si>
    <t>Февраль</t>
  </si>
  <si>
    <t>директор</t>
  </si>
  <si>
    <t>Филиал МБОУ "Пижмаринская ООШ"  "Атнинская ншдс"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</si>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</sst>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47</v>
      </c>
      <c r="D1" s="46"/>
      <c r="E1" s="46"/>
      <c r="F1" s="46"/>
      <c r="G1" s="6" t="s">
        <v>14</v>
      </c>
      <c r="H1" s="5" t="s">
        <v>15</v>
      </c>
      <c r="I1" s="47" t="s">
        <v>46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48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43</v>
      </c>
      <c r="G6" s="21">
        <v>200</v>
      </c>
      <c r="H6" s="21"/>
      <c r="I6" s="21">
        <v>341</v>
      </c>
      <c r="J6" s="44">
        <v>12.89</v>
      </c>
      <c r="K6" s="44">
        <v>15.91</v>
      </c>
      <c r="L6" s="44">
        <v>35.79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40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30"/>
      <c r="E12" s="29" t="s">
        <v>42</v>
      </c>
      <c r="F12" s="28" t="s">
        <v>39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508</v>
      </c>
      <c r="H14" s="35">
        <v>69.430000000000007</v>
      </c>
      <c r="I14" s="35">
        <f>SUM(I6:I12)</f>
        <v>518</v>
      </c>
      <c r="J14" s="35">
        <v>16.361999999999998</v>
      </c>
      <c r="K14" s="35">
        <v>19.326000000000001</v>
      </c>
      <c r="L14" s="35">
        <f t="shared" ref="L14" si="0">SUM(L6:L13)</f>
        <v>68.263999999999996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1">SUM(H15:H23)</f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8" t="s">
        <v>4</v>
      </c>
      <c r="D25" s="49"/>
      <c r="E25" s="40"/>
      <c r="F25" s="39"/>
      <c r="G25" s="40">
        <f>G14+G24</f>
        <v>508</v>
      </c>
      <c r="H25" s="40">
        <f t="shared" ref="H25:L25" si="2">H14+H24</f>
        <v>69.430000000000007</v>
      </c>
      <c r="I25" s="40">
        <f t="shared" si="2"/>
        <v>518</v>
      </c>
      <c r="J25" s="40">
        <f t="shared" si="2"/>
        <v>16.361999999999998</v>
      </c>
      <c r="K25" s="40">
        <f t="shared" si="2"/>
        <v>19.326000000000001</v>
      </c>
      <c r="L25" s="40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2025-02-01T05:08:48Z</dcterms:modified>
</cp:coreProperties>
</file>