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I23" i="1"/>
  <c r="I13" i="1"/>
  <c r="H23" i="1"/>
  <c r="H24" i="1" s="1"/>
  <c r="L24" i="1" l="1"/>
  <c r="I24" i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<sst xmlns="http://schemas.openxmlformats.org/spreadsheetml/2006/main" count="50" uniqueCount="49">
  <si>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</si>
  <si>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</si>
  <si>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</si>
  <si>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</si>
  <si>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</si>
  <si>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</si>
  <si>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</si>
  <si>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</si>
  <si>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</si>
  <si>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</si>
  <si>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</si>
  <si>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</si>
  <si>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</si>
  <si>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</si>
  <si>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</si>
  <si>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</si>
  <si>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</si>
  <si>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</si>
  <si>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</si>
  <si>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</si>
  <si>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</si>
  <si>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</si>
  <si>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</si>
  <si>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</si>
  <si>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</si>
  <si>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</si>
  <si>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</si>
  <si>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</si>
  <si>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</si>
  <si>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</si>
  <si>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</si>
  <si>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</si>
  <si>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</si>
  <si>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</si>
  <si>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</si>
  <si>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</si>
  <si>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</si>
  <si>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</si>
  <si>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</si>
  <si>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</si>
  <si>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</si>
  <si>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</si>
  <si>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</si>
  <si>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Форма ежедневного меню приготавливаемых блюд</t>
  </si>
  <si>
    <t>Чай с сахаром, лимоном</t>
  </si>
  <si>
    <t>директор</t>
  </si>
  <si>
    <t>январь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</si>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</sst>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47</v>
      </c>
      <c r="D1" s="52"/>
      <c r="E1" s="52"/>
      <c r="F1" s="52"/>
      <c r="G1" s="6" t="s">
        <v>14</v>
      </c>
      <c r="H1" s="5" t="s">
        <v>15</v>
      </c>
      <c r="I1" s="53" t="s">
        <v>45</v>
      </c>
      <c r="J1" s="53"/>
      <c r="K1" s="53"/>
      <c r="L1" s="53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53" t="s">
        <v>48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25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1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38</v>
      </c>
      <c r="G6" s="23">
        <v>155</v>
      </c>
      <c r="H6" s="23"/>
      <c r="I6" s="23">
        <v>344</v>
      </c>
      <c r="J6" s="23">
        <v>17.047000000000001</v>
      </c>
      <c r="K6" s="23">
        <v>15.236000000000001</v>
      </c>
      <c r="L6" s="23">
        <v>36.838000000000001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44</v>
      </c>
      <c r="G8" s="29">
        <v>213</v>
      </c>
      <c r="H8" s="29"/>
      <c r="I8" s="29">
        <v>34</v>
      </c>
      <c r="J8" s="29">
        <v>6.6000000000000003E-2</v>
      </c>
      <c r="K8" s="29">
        <v>0.01</v>
      </c>
      <c r="L8" s="29">
        <v>8.1389999999999993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 t="s">
        <v>41</v>
      </c>
      <c r="F10" s="31" t="s">
        <v>40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L13" si="0">SUM(I6:I12)</f>
        <v>516</v>
      </c>
      <c r="J13" s="38">
        <v>20.145</v>
      </c>
      <c r="K13" s="38">
        <v>15.981999999999999</v>
      </c>
      <c r="L13" s="38">
        <f t="shared" si="0"/>
        <v>73.621000000000009</v>
      </c>
    </row>
    <row r="14" spans="1:12" ht="15" x14ac:dyDescent="0.25">
      <c r="A14" s="40">
        <f>A6</f>
        <v>1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6</v>
      </c>
      <c r="C24" s="49" t="s">
        <v>4</v>
      </c>
      <c r="D24" s="50"/>
      <c r="E24" s="46"/>
      <c r="F24" s="45"/>
      <c r="G24" s="46">
        <f t="shared" ref="G24:L24" si="2">G13+G23</f>
        <v>500</v>
      </c>
      <c r="H24" s="46">
        <f t="shared" si="2"/>
        <v>69.430000000000007</v>
      </c>
      <c r="I24" s="46">
        <f t="shared" si="2"/>
        <v>516</v>
      </c>
      <c r="J24" s="48">
        <f t="shared" si="2"/>
        <v>20.145</v>
      </c>
      <c r="K24" s="48">
        <f t="shared" si="2"/>
        <v>15.981999999999999</v>
      </c>
      <c r="L24" s="48">
        <f t="shared" si="2"/>
        <v>73.621000000000009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2025-01-22T09:27:44Z</dcterms:modified>
</cp:coreProperties>
</file>