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043E3A70-5B09-467F-A2FC-738199B42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J38" i="1" s="1"/>
  <c r="I22" i="1"/>
  <c r="I38" i="1" s="1"/>
  <c r="H22" i="1"/>
  <c r="H38" i="1" s="1"/>
  <c r="G22" i="1"/>
  <c r="G38" i="1" s="1"/>
  <c r="E22" i="1"/>
  <c r="J13" i="1"/>
  <c r="I13" i="1"/>
  <c r="H13" i="1"/>
  <c r="G13" i="1"/>
  <c r="E13" i="1"/>
  <c r="J10" i="1"/>
  <c r="I10" i="1"/>
  <c r="H10" i="1"/>
  <c r="G10" i="1"/>
  <c r="F10" i="1"/>
  <c r="E10" i="1"/>
  <c r="F32" i="1" l="1"/>
  <c r="F37" i="1"/>
  <c r="F26" i="1"/>
  <c r="F22" i="1"/>
  <c r="F13" i="1"/>
  <c r="F38" i="1"/>
</calcChain>
</file>

<file path=xl/sharedStrings.xml><?xml version="1.0" encoding="utf-8"?>
<sst xmlns="http://schemas.openxmlformats.org/spreadsheetml/2006/main" count="59" uniqueCount="46">
  <si>
    <t>Школа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</si>
  <si>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</si>
  <si>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</si>
  <si>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</si>
  <si>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</si>
  <si>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</si>
  <si>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</si>
  <si>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</si>
  <si>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</si>
  <si>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</si>
  <si>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</si>
  <si>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</si>
  <si>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</si>
  <si>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</si>
  <si>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</si>
  <si>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</si>
  <si>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</si>
  <si>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</si>
  <si>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</si>
  <si>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</si>
  <si>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</si>
  <si>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</si>
  <si>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</si>
  <si>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</si>
  <si>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</si>
  <si>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</si>
  <si>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</si>
  <si>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</si>
  <si>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</si>
  <si>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</si>
  <si>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Рыба, тушенная в томате с овощами</t>
  </si>
  <si>
    <t>гарнир</t>
  </si>
  <si>
    <t>Каша гречневая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</si>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</sst>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C21" sqref="C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.5">
      <c r="A4" s="4" t="s">
        <v>14</v>
      </c>
      <c r="B4" s="5" t="s">
        <v>15</v>
      </c>
      <c r="C4" s="6">
        <v>175</v>
      </c>
      <c r="D4" s="7" t="s">
        <v>16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492.48</v>
      </c>
      <c r="H10" s="19">
        <f t="shared" si="0"/>
        <v>16.329999999999998</v>
      </c>
      <c r="I10" s="19">
        <f t="shared" si="0"/>
        <v>16.079999999999998</v>
      </c>
      <c r="J10" s="19">
        <f t="shared" si="0"/>
        <v>80.69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13"/>
      <c r="D14" s="14"/>
      <c r="E14" s="11"/>
      <c r="F14" s="11"/>
      <c r="G14" s="11"/>
      <c r="H14" s="11"/>
      <c r="I14" s="11"/>
      <c r="J14" s="11"/>
    </row>
    <row r="15" spans="1:10">
      <c r="A15" s="9"/>
      <c r="B15" s="12" t="s">
        <v>27</v>
      </c>
      <c r="C15" s="6">
        <v>102</v>
      </c>
      <c r="D15" s="7" t="s">
        <v>28</v>
      </c>
      <c r="E15" s="6">
        <v>210</v>
      </c>
      <c r="F15" s="11"/>
      <c r="G15" s="6">
        <v>140.32</v>
      </c>
      <c r="H15" s="6">
        <v>4.38</v>
      </c>
      <c r="I15" s="6">
        <v>10.81</v>
      </c>
      <c r="J15" s="6">
        <v>21.2</v>
      </c>
    </row>
    <row r="16" spans="1:10" ht="25.5">
      <c r="A16" s="9"/>
      <c r="B16" s="12" t="s">
        <v>29</v>
      </c>
      <c r="C16" s="6">
        <v>171</v>
      </c>
      <c r="D16" s="7" t="s">
        <v>32</v>
      </c>
      <c r="E16" s="6">
        <v>155</v>
      </c>
      <c r="F16" s="11"/>
      <c r="G16" s="6">
        <v>220</v>
      </c>
      <c r="H16" s="6">
        <v>5.4</v>
      </c>
      <c r="I16" s="6">
        <v>8.01</v>
      </c>
      <c r="J16" s="6">
        <v>40.06</v>
      </c>
    </row>
    <row r="17" spans="1:10">
      <c r="A17" s="9"/>
      <c r="B17" s="12" t="s">
        <v>31</v>
      </c>
      <c r="C17" s="6">
        <v>229</v>
      </c>
      <c r="D17" s="7" t="s">
        <v>30</v>
      </c>
      <c r="E17" s="6">
        <v>90</v>
      </c>
      <c r="F17" s="11"/>
      <c r="G17" s="6">
        <v>134.5</v>
      </c>
      <c r="H17" s="6">
        <v>10.220000000000001</v>
      </c>
      <c r="I17" s="6">
        <v>4.46</v>
      </c>
      <c r="J17" s="6">
        <v>3.42</v>
      </c>
    </row>
    <row r="18" spans="1:10">
      <c r="A18" s="9"/>
      <c r="B18" s="12" t="s">
        <v>33</v>
      </c>
      <c r="C18" s="6">
        <v>349</v>
      </c>
      <c r="D18" s="7" t="s">
        <v>34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35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36</v>
      </c>
      <c r="C20" s="6">
        <v>574</v>
      </c>
      <c r="D20" s="7" t="s">
        <v>37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6"/>
      <c r="D21" s="7"/>
      <c r="E21" s="6"/>
      <c r="F21" s="11"/>
      <c r="G21" s="6"/>
      <c r="H21" s="6"/>
      <c r="I21" s="6"/>
      <c r="J21" s="6"/>
    </row>
    <row r="22" spans="1:10">
      <c r="A22" s="15"/>
      <c r="B22" s="16"/>
      <c r="C22" s="17"/>
      <c r="D22" s="18" t="s">
        <v>23</v>
      </c>
      <c r="E22" s="19">
        <f>SUM(E14:E21)</f>
        <v>705</v>
      </c>
      <c r="F22" s="19">
        <f ca="1">SUM(F20:F26)</f>
        <v>0</v>
      </c>
      <c r="G22" s="19">
        <f>SUM(G14:G21)</f>
        <v>743.74</v>
      </c>
      <c r="H22" s="19">
        <f>SUM(H14:H21)</f>
        <v>24.14</v>
      </c>
      <c r="I22" s="19">
        <f>SUM(I14:I21)</f>
        <v>25.310000000000002</v>
      </c>
      <c r="J22" s="19">
        <f>SUM(J14:J21)</f>
        <v>111.64</v>
      </c>
    </row>
    <row r="23" spans="1:10">
      <c r="A23" s="4" t="s">
        <v>38</v>
      </c>
      <c r="B23" s="20" t="s">
        <v>39</v>
      </c>
      <c r="C23" s="6">
        <v>288</v>
      </c>
      <c r="D23" s="7" t="s">
        <v>40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3" t="s">
        <v>33</v>
      </c>
      <c r="C24" s="6">
        <v>389</v>
      </c>
      <c r="D24" s="7" t="s">
        <v>41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31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1517.72</v>
      </c>
      <c r="H38" s="27">
        <f t="shared" si="1"/>
        <v>48.97</v>
      </c>
      <c r="I38" s="27">
        <f t="shared" si="1"/>
        <v>49.59</v>
      </c>
      <c r="J38" s="27">
        <f t="shared" si="1"/>
        <v>228.02999999999997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