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3" i="1" l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I1013" i="1" l="1"/>
  <c r="F1013" i="1"/>
  <c r="J1013" i="1"/>
  <c r="G1013" i="1"/>
  <c r="H1013" i="1"/>
  <c r="I971" i="1"/>
  <c r="F971" i="1"/>
  <c r="J971" i="1"/>
  <c r="G971" i="1"/>
  <c r="H971" i="1"/>
  <c r="H635" i="1"/>
  <c r="I677" i="1"/>
  <c r="F719" i="1"/>
  <c r="J719" i="1"/>
  <c r="G761" i="1"/>
  <c r="H803" i="1"/>
  <c r="I845" i="1"/>
  <c r="F887" i="1"/>
  <c r="J887" i="1"/>
  <c r="G929" i="1"/>
  <c r="J635" i="1"/>
  <c r="G677" i="1"/>
  <c r="H719" i="1"/>
  <c r="I761" i="1"/>
  <c r="F803" i="1"/>
  <c r="J803" i="1"/>
  <c r="G845" i="1"/>
  <c r="H887" i="1"/>
  <c r="I929" i="1"/>
  <c r="F635" i="1"/>
  <c r="G803" i="1"/>
  <c r="H845" i="1"/>
  <c r="I887" i="1"/>
  <c r="F929" i="1"/>
  <c r="J929" i="1"/>
  <c r="I803" i="1"/>
  <c r="H929" i="1"/>
  <c r="G635" i="1"/>
  <c r="H677" i="1"/>
  <c r="I719" i="1"/>
  <c r="F761" i="1"/>
  <c r="J761" i="1"/>
  <c r="H761" i="1"/>
  <c r="F845" i="1"/>
  <c r="J845" i="1"/>
  <c r="G887" i="1"/>
  <c r="I635" i="1"/>
  <c r="F677" i="1"/>
  <c r="J677" i="1"/>
  <c r="G719" i="1"/>
  <c r="L559" i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 l="1"/>
  <c r="J509" i="1"/>
  <c r="H551" i="1"/>
  <c r="F593" i="1"/>
  <c r="J593" i="1"/>
  <c r="F551" i="1"/>
  <c r="J551" i="1"/>
  <c r="J47" i="1"/>
  <c r="G47" i="1"/>
  <c r="I89" i="1"/>
  <c r="I173" i="1"/>
  <c r="G215" i="1"/>
  <c r="I257" i="1"/>
  <c r="G299" i="1"/>
  <c r="I341" i="1"/>
  <c r="G383" i="1"/>
  <c r="G467" i="1"/>
  <c r="H47" i="1"/>
  <c r="I47" i="1"/>
  <c r="G173" i="1"/>
  <c r="I215" i="1"/>
  <c r="G257" i="1"/>
  <c r="I299" i="1"/>
  <c r="G341" i="1"/>
  <c r="G425" i="1"/>
  <c r="I467" i="1"/>
  <c r="H131" i="1"/>
  <c r="J173" i="1"/>
  <c r="H215" i="1"/>
  <c r="F257" i="1"/>
  <c r="H299" i="1"/>
  <c r="F341" i="1"/>
  <c r="J341" i="1"/>
  <c r="H383" i="1"/>
  <c r="F425" i="1"/>
  <c r="J425" i="1"/>
  <c r="I509" i="1"/>
  <c r="G551" i="1"/>
  <c r="I593" i="1"/>
  <c r="G131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F1014" i="1" l="1"/>
  <c r="J1014" i="1"/>
  <c r="H1014" i="1"/>
  <c r="I1014" i="1"/>
  <c r="G1014" i="1"/>
  <c r="L284" i="1"/>
  <c r="L279" i="1"/>
  <c r="L887" i="1"/>
  <c r="L857" i="1"/>
  <c r="L494" i="1"/>
  <c r="L489" i="1"/>
  <c r="L185" i="1"/>
  <c r="L215" i="1"/>
  <c r="L32" i="1"/>
  <c r="L27" i="1"/>
  <c r="L627" i="1"/>
  <c r="L719" i="1"/>
  <c r="L689" i="1"/>
  <c r="L941" i="1"/>
  <c r="L971" i="1"/>
  <c r="L929" i="1"/>
  <c r="L899" i="1"/>
  <c r="L395" i="1"/>
  <c r="L425" i="1"/>
  <c r="L88" i="1"/>
  <c r="L536" i="1"/>
  <c r="L531" i="1"/>
  <c r="L89" i="1"/>
  <c r="L59" i="1"/>
  <c r="L815" i="1"/>
  <c r="L845" i="1"/>
  <c r="L550" i="1"/>
  <c r="L647" i="1"/>
  <c r="L677" i="1"/>
  <c r="L368" i="1"/>
  <c r="L363" i="1"/>
  <c r="L578" i="1"/>
  <c r="L573" i="1"/>
  <c r="L479" i="1"/>
  <c r="L509" i="1"/>
  <c r="L459" i="1"/>
  <c r="L1012" i="1"/>
  <c r="L928" i="1"/>
  <c r="L143" i="1"/>
  <c r="L173" i="1"/>
  <c r="L341" i="1"/>
  <c r="L311" i="1"/>
  <c r="L760" i="1"/>
  <c r="L662" i="1"/>
  <c r="L657" i="1"/>
  <c r="L299" i="1"/>
  <c r="L269" i="1"/>
  <c r="L508" i="1"/>
  <c r="L914" i="1"/>
  <c r="L909" i="1"/>
  <c r="L501" i="1"/>
  <c r="L615" i="1"/>
  <c r="L620" i="1"/>
  <c r="L74" i="1"/>
  <c r="L69" i="1"/>
  <c r="L340" i="1"/>
  <c r="L592" i="1"/>
  <c r="L795" i="1"/>
  <c r="L886" i="1"/>
  <c r="L383" i="1"/>
  <c r="L353" i="1"/>
  <c r="L563" i="1"/>
  <c r="L593" i="1"/>
  <c r="L970" i="1"/>
  <c r="L543" i="1"/>
  <c r="L635" i="1"/>
  <c r="L605" i="1"/>
  <c r="L46" i="1"/>
  <c r="L291" i="1"/>
  <c r="L130" i="1"/>
  <c r="L699" i="1"/>
  <c r="L704" i="1"/>
  <c r="L951" i="1"/>
  <c r="L956" i="1"/>
  <c r="L375" i="1"/>
  <c r="L669" i="1"/>
  <c r="L333" i="1"/>
  <c r="L466" i="1"/>
  <c r="L256" i="1"/>
  <c r="L718" i="1"/>
  <c r="L761" i="1"/>
  <c r="L731" i="1"/>
  <c r="L172" i="1"/>
  <c r="L437" i="1"/>
  <c r="L467" i="1"/>
  <c r="L1014" i="1"/>
  <c r="L521" i="1"/>
  <c r="L551" i="1"/>
  <c r="L207" i="1"/>
  <c r="L872" i="1"/>
  <c r="L867" i="1"/>
  <c r="L17" i="1"/>
  <c r="L47" i="1"/>
  <c r="L998" i="1"/>
  <c r="L993" i="1"/>
  <c r="L321" i="1"/>
  <c r="L326" i="1"/>
  <c r="L783" i="1"/>
  <c r="L788" i="1"/>
  <c r="L773" i="1"/>
  <c r="L803" i="1"/>
  <c r="L741" i="1"/>
  <c r="L746" i="1"/>
  <c r="L237" i="1"/>
  <c r="L242" i="1"/>
  <c r="L101" i="1"/>
  <c r="L131" i="1"/>
  <c r="L963" i="1"/>
  <c r="L39" i="1"/>
  <c r="L195" i="1"/>
  <c r="L200" i="1"/>
  <c r="L165" i="1"/>
  <c r="L158" i="1"/>
  <c r="L153" i="1"/>
  <c r="L249" i="1"/>
  <c r="L116" i="1"/>
  <c r="L111" i="1"/>
  <c r="L585" i="1"/>
  <c r="L410" i="1"/>
  <c r="L405" i="1"/>
  <c r="L1013" i="1"/>
  <c r="L983" i="1"/>
  <c r="L452" i="1"/>
  <c r="L447" i="1"/>
  <c r="L257" i="1"/>
  <c r="L227" i="1"/>
  <c r="L830" i="1"/>
  <c r="L825" i="1"/>
  <c r="L879" i="1"/>
  <c r="L676" i="1"/>
  <c r="L123" i="1"/>
  <c r="L837" i="1"/>
  <c r="L711" i="1"/>
  <c r="L81" i="1"/>
  <c r="L1005" i="1"/>
  <c r="L844" i="1"/>
  <c r="L802" i="1"/>
  <c r="L417" i="1"/>
  <c r="L382" i="1"/>
  <c r="L921" i="1"/>
  <c r="L753" i="1"/>
  <c r="L298" i="1"/>
  <c r="L424" i="1"/>
  <c r="L634" i="1"/>
  <c r="L214" i="1"/>
</calcChain>
</file>

<file path=xl/sharedStrings.xml><?xml version="1.0" encoding="utf-8"?>
<sst xmlns="http://schemas.openxmlformats.org/spreadsheetml/2006/main" count="1149" uniqueCount="109">
  <si>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</si>
  <si>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</si>
  <si>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</si>
  <si>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</si>
  <si>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</si>
  <si>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</si>
  <si>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</si>
  <si>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</si>
  <si>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</si>
  <si>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</si>
  <si>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</si>
  <si>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</si>
  <si>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</si>
  <si>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</si>
  <si>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</si>
  <si>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</si>
  <si>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</si>
  <si>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</si>
  <si>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</si>
  <si>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</si>
  <si>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</si>
  <si>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</si>
  <si>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</si>
  <si>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</si>
  <si>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</si>
  <si>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</si>
  <si>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</si>
  <si>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</si>
  <si>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</si>
  <si>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</si>
  <si>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</si>
  <si>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</si>
  <si>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</si>
  <si>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</si>
  <si>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</si>
  <si>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</si>
  <si>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</si>
  <si>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</si>
  <si>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</si>
  <si>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</si>
  <si>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</si>
  <si>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</si>
  <si>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</si>
  <si>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</si>
  <si>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</si>
  <si>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</si>
  <si>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</si>
  <si>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</si>
  <si>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</si>
  <si>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</si>
  <si>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</si>
  <si>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</si>
  <si>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</si>
  <si>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</si>
  <si>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</si>
  <si>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</si>
  <si>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</si>
  <si>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</si>
  <si>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</si>
  <si>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</si>
  <si>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</si>
  <si>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</si>
  <si>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</si>
  <si>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</si>
  <si>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</si>
  <si>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</si>
  <si>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</si>
  <si>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</si>
  <si>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</si>
  <si>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</si>
  <si>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</si>
  <si>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</si>
  <si>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</si>
  <si>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</si>
  <si>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</si>
  <si>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</si>
  <si>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</si>
  <si>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</si>
  <si>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</si>
  <si>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</si>
  <si>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</si>
  <si>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</si>
  <si>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</si>
  <si>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</si>
  <si>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</si>
  <si>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</si>
  <si>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</si>
  <si>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</si>
  <si>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</si>
  <si>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</si>
  <si>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</si>
  <si>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</si>
  <si>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</si>
  <si>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</si>
  <si>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</si>
  <si>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</si>
  <si>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</si>
  <si>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</si>
  <si>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</si>
  <si>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</si>
  <si>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</si>
  <si>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</si>
  <si>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</si>
  <si>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</si>
  <si>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</si>
  <si>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</si>
  <si>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директор</t>
  </si>
  <si>
    <t>МБОУ "Покровско-Урустамакская СОШ"</t>
  </si>
  <si>
    <t>Тараканов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</si>
</sst>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747" activePane="bottomRight" state="frozen"/>
      <selection pane="topRight" activeCell="E1" sqref="E1"/>
      <selection pane="bottomLeft" activeCell="A6" sqref="A6"/>
      <selection pane="bottomRight" activeCell="O19" sqref="O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107</v>
      </c>
      <c r="D1" s="71"/>
      <c r="E1" s="71"/>
      <c r="F1" s="13" t="s">
        <v>16</v>
      </c>
      <c r="G1" s="2" t="s">
        <v>17</v>
      </c>
      <c r="H1" s="72" t="s">
        <v>106</v>
      </c>
      <c r="I1" s="72"/>
      <c r="J1" s="72"/>
      <c r="K1" s="72"/>
    </row>
    <row r="2" spans="1:12" ht="18" x14ac:dyDescent="0.2">
      <c r="A2" s="43" t="s">
        <v>6</v>
      </c>
      <c r="C2" s="2"/>
      <c r="G2" s="2" t="s">
        <v>18</v>
      </c>
      <c r="H2" s="72" t="s">
        <v>108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27</v>
      </c>
      <c r="I3" s="55">
        <v>5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5" x14ac:dyDescent="0.25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5" x14ac:dyDescent="0.25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5" x14ac:dyDescent="0.25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5" x14ac:dyDescent="0.25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5" x14ac:dyDescent="0.25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5" x14ac:dyDescent="0.25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5" x14ac:dyDescent="0.25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5" x14ac:dyDescent="0.25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5" x14ac:dyDescent="0.25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5" x14ac:dyDescent="0.25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5" x14ac:dyDescent="0.25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5" x14ac:dyDescent="0.25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5" x14ac:dyDescent="0.25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5" x14ac:dyDescent="0.25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16.949999999999996</v>
      </c>
      <c r="H55" s="21">
        <f t="shared" ref="H55" si="9">SUM(H48:H54)</f>
        <v>18.399999999999999</v>
      </c>
      <c r="I55" s="21">
        <f t="shared" ref="I55" si="10">SUM(I48:I54)</f>
        <v>74.86999999999999</v>
      </c>
      <c r="J55" s="21">
        <f t="shared" ref="J55" si="11">SUM(J48:J54)</f>
        <v>551.43999999999994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5" x14ac:dyDescent="0.25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5" x14ac:dyDescent="0.25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5" x14ac:dyDescent="0.25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5" x14ac:dyDescent="0.25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5" x14ac:dyDescent="0.25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8">SUM(G60:G68)</f>
        <v>25.79</v>
      </c>
      <c r="H69" s="21">
        <f t="shared" ref="H69" si="19">SUM(H60:H68)</f>
        <v>26.37</v>
      </c>
      <c r="I69" s="21">
        <f t="shared" ref="I69" si="20">SUM(I60:I68)</f>
        <v>104.71</v>
      </c>
      <c r="J69" s="21">
        <f t="shared" ref="J69" si="21">SUM(J60:J68)</f>
        <v>740.0200000000001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5" x14ac:dyDescent="0.25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8.43</v>
      </c>
      <c r="H74" s="21">
        <f t="shared" ref="H74" si="24">SUM(H70:H73)</f>
        <v>8.18</v>
      </c>
      <c r="I74" s="21">
        <f t="shared" ref="I74" si="25">SUM(I70:I73)</f>
        <v>35.67</v>
      </c>
      <c r="J74" s="21">
        <f t="shared" ref="J74" si="26">SUM(J70:J73)</f>
        <v>280.8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 t="shared" ref="G89" si="38">G55+G59+G69+G74+G81+G88</f>
        <v>51.169999999999995</v>
      </c>
      <c r="H89" s="34">
        <f t="shared" ref="H89" si="39">H55+H59+H69+H74+H81+H88</f>
        <v>52.949999999999996</v>
      </c>
      <c r="I89" s="34">
        <f t="shared" ref="I89" si="40">I55+I59+I69+I74+I81+I88</f>
        <v>215.25</v>
      </c>
      <c r="J89" s="34">
        <f t="shared" ref="J89" si="41">J55+J59+J69+J74+J81+J88</f>
        <v>1572.26</v>
      </c>
      <c r="K89" s="35"/>
      <c r="L89" s="34">
        <f t="shared" ref="L89" ca="1" si="42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5" x14ac:dyDescent="0.25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5" x14ac:dyDescent="0.25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5" x14ac:dyDescent="0.25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17.579999999999998</v>
      </c>
      <c r="H97" s="21">
        <f t="shared" ref="H97" si="44">SUM(H90:H96)</f>
        <v>17.599999999999998</v>
      </c>
      <c r="I97" s="21">
        <f t="shared" ref="I97" si="45">SUM(I90:I96)</f>
        <v>72.760000000000005</v>
      </c>
      <c r="J97" s="21">
        <f t="shared" ref="J97" si="46">SUM(J90:J96)</f>
        <v>529.04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5" x14ac:dyDescent="0.25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5" x14ac:dyDescent="0.25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5" x14ac:dyDescent="0.25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5" x14ac:dyDescent="0.25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5" x14ac:dyDescent="0.25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5" x14ac:dyDescent="0.25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52">SUM(G102:G110)</f>
        <v>24.720000000000002</v>
      </c>
      <c r="H111" s="21">
        <f t="shared" ref="H111" si="53">SUM(H102:H110)</f>
        <v>24.75</v>
      </c>
      <c r="I111" s="21">
        <f t="shared" ref="I111" si="54">SUM(I102:I110)</f>
        <v>106.60000000000001</v>
      </c>
      <c r="J111" s="21">
        <f t="shared" ref="J111" si="55">SUM(J102:J110)</f>
        <v>745.72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5" x14ac:dyDescent="0.25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8.25</v>
      </c>
      <c r="H116" s="21">
        <f t="shared" ref="H116" si="58">SUM(H112:H115)</f>
        <v>8.7799999999999994</v>
      </c>
      <c r="I116" s="21">
        <f t="shared" ref="I116" si="59">SUM(I112:I115)</f>
        <v>40.17</v>
      </c>
      <c r="J116" s="21">
        <f t="shared" ref="J116" si="60">SUM(J112:J115)</f>
        <v>267.5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 t="shared" ref="G131" si="72">G97+G101+G111+G116+G123+G130</f>
        <v>50.55</v>
      </c>
      <c r="H131" s="34">
        <f t="shared" ref="H131" si="73">H97+H101+H111+H116+H123+H130</f>
        <v>51.129999999999995</v>
      </c>
      <c r="I131" s="34">
        <f t="shared" ref="I131" si="74">I97+I101+I111+I116+I123+I130</f>
        <v>219.53000000000003</v>
      </c>
      <c r="J131" s="34">
        <f t="shared" ref="J131" si="75">J97+J101+J111+J116+J123+J130</f>
        <v>1542.26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5" x14ac:dyDescent="0.25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5" x14ac:dyDescent="0.25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5" x14ac:dyDescent="0.25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18.18</v>
      </c>
      <c r="H139" s="21">
        <f t="shared" ref="H139" si="78">SUM(H132:H138)</f>
        <v>18.45</v>
      </c>
      <c r="I139" s="21">
        <f t="shared" ref="I139" si="79">SUM(I132:I138)</f>
        <v>78.67</v>
      </c>
      <c r="J139" s="21">
        <f t="shared" ref="J139" si="80">SUM(J132:J138)</f>
        <v>562.53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5" x14ac:dyDescent="0.25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5" x14ac:dyDescent="0.25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5" x14ac:dyDescent="0.25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5" x14ac:dyDescent="0.25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5" x14ac:dyDescent="0.25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24.47</v>
      </c>
      <c r="H153" s="21">
        <f t="shared" ref="H153" si="88">SUM(H144:H152)</f>
        <v>25.6</v>
      </c>
      <c r="I153" s="21">
        <f t="shared" ref="I153" si="89">SUM(I144:I152)</f>
        <v>110.85000000000001</v>
      </c>
      <c r="J153" s="21">
        <f t="shared" ref="J153" si="90">SUM(J144:J152)</f>
        <v>776.12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5" x14ac:dyDescent="0.25">
      <c r="A155" s="25"/>
      <c r="B155" s="16"/>
      <c r="C155" s="11"/>
      <c r="D155" s="12" t="s">
        <v>31</v>
      </c>
      <c r="E155" s="58" t="s">
        <v>80</v>
      </c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100</v>
      </c>
      <c r="G158" s="21">
        <f t="shared" ref="G158" si="92">SUM(G154:G157)</f>
        <v>8.1999999999999993</v>
      </c>
      <c r="H158" s="21">
        <f t="shared" ref="H158" si="93">SUM(H154:H157)</f>
        <v>8.3000000000000007</v>
      </c>
      <c r="I158" s="21">
        <f t="shared" ref="I158" si="94">SUM(I154:I157)</f>
        <v>23.6</v>
      </c>
      <c r="J158" s="21">
        <f t="shared" ref="J158" si="95">SUM(J154:J157)</f>
        <v>202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1315</v>
      </c>
      <c r="G173" s="34">
        <f t="shared" ref="G173" si="107">G139+G143+G153+G158+G165+G172</f>
        <v>50.849999999999994</v>
      </c>
      <c r="H173" s="34">
        <f t="shared" ref="H173" si="108">H139+H143+H153+H158+H165+H172</f>
        <v>52.349999999999994</v>
      </c>
      <c r="I173" s="34">
        <f t="shared" ref="I173" si="109">I139+I143+I153+I158+I165+I172</f>
        <v>213.12</v>
      </c>
      <c r="J173" s="34">
        <f t="shared" ref="J173" si="110">J139+J143+J153+J158+J165+J172</f>
        <v>1540.65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5" x14ac:dyDescent="0.25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5" x14ac:dyDescent="0.25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16.329999999999998</v>
      </c>
      <c r="H181" s="21">
        <f t="shared" ref="H181" si="113">SUM(H174:H180)</f>
        <v>16.079999999999998</v>
      </c>
      <c r="I181" s="21">
        <f t="shared" ref="I181" si="114">SUM(I174:I180)</f>
        <v>80.69</v>
      </c>
      <c r="J181" s="21">
        <f t="shared" ref="J181" si="115">SUM(J174:J180)</f>
        <v>492.48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5" x14ac:dyDescent="0.25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5" x14ac:dyDescent="0.25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5" x14ac:dyDescent="0.25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5" x14ac:dyDescent="0.25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121">SUM(G186:G194)</f>
        <v>24.14</v>
      </c>
      <c r="H195" s="21">
        <f t="shared" ref="H195" si="122">SUM(H186:H194)</f>
        <v>25.310000000000002</v>
      </c>
      <c r="I195" s="21">
        <f t="shared" ref="I195" si="123">SUM(I186:I194)</f>
        <v>111.64</v>
      </c>
      <c r="J195" s="21">
        <f t="shared" ref="J195" si="124">SUM(J186:J194)</f>
        <v>743.74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8.5</v>
      </c>
      <c r="H200" s="21">
        <f t="shared" ref="H200" si="127">SUM(H196:H199)</f>
        <v>8.1999999999999993</v>
      </c>
      <c r="I200" s="21">
        <f t="shared" ref="I200" si="128">SUM(I196:I199)</f>
        <v>35.700000000000003</v>
      </c>
      <c r="J200" s="21">
        <f t="shared" ref="J200" si="129">SUM(J196:J199)</f>
        <v>281.5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 t="shared" ref="G215" si="141">G181+G185+G195+G200+G207+G214</f>
        <v>48.97</v>
      </c>
      <c r="H215" s="34">
        <f t="shared" ref="H215" si="142">H181+H185+H195+H200+H207+H214</f>
        <v>49.59</v>
      </c>
      <c r="I215" s="34">
        <f t="shared" ref="I215" si="143">I181+I185+I195+I200+I207+I214</f>
        <v>228.02999999999997</v>
      </c>
      <c r="J215" s="34">
        <f t="shared" ref="J215" si="144">J181+J185+J195+J200+J207+J214</f>
        <v>1517.72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5" x14ac:dyDescent="0.25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16.760000000000002</v>
      </c>
      <c r="H223" s="21">
        <f t="shared" ref="H223" si="147">SUM(H216:H222)</f>
        <v>17.88</v>
      </c>
      <c r="I223" s="21">
        <f t="shared" ref="I223" si="148">SUM(I216:I222)</f>
        <v>70.56</v>
      </c>
      <c r="J223" s="21">
        <f t="shared" ref="J223" si="149">SUM(J216:J222)</f>
        <v>499.67999999999995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5.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5" x14ac:dyDescent="0.25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5" x14ac:dyDescent="0.25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5" x14ac:dyDescent="0.25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5" x14ac:dyDescent="0.25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56">SUM(G228:G236)</f>
        <v>24.25</v>
      </c>
      <c r="H237" s="21">
        <f t="shared" ref="H237" si="157">SUM(H228:H236)</f>
        <v>25.94</v>
      </c>
      <c r="I237" s="21">
        <f t="shared" ref="I237" si="158">SUM(I228:I236)</f>
        <v>108.18</v>
      </c>
      <c r="J237" s="21">
        <f t="shared" ref="J237" si="159">SUM(J228:J236)</f>
        <v>770.64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5" x14ac:dyDescent="0.25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8.43</v>
      </c>
      <c r="H242" s="21">
        <f t="shared" ref="H242" si="162">SUM(H238:H241)</f>
        <v>8.18</v>
      </c>
      <c r="I242" s="21">
        <f t="shared" ref="I242" si="163">SUM(I238:I241)</f>
        <v>35.67</v>
      </c>
      <c r="J242" s="21">
        <f t="shared" ref="J242" si="164">SUM(J238:J241)</f>
        <v>280.8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 t="shared" ref="G257" si="176">G223+G227+G237+G242+G249+G256</f>
        <v>49.440000000000005</v>
      </c>
      <c r="H257" s="34">
        <f t="shared" ref="H257" si="177">H223+H227+H237+H242+H249+H256</f>
        <v>52</v>
      </c>
      <c r="I257" s="34">
        <f t="shared" ref="I257" si="178">I223+I227+I237+I242+I249+I256</f>
        <v>214.41000000000003</v>
      </c>
      <c r="J257" s="34">
        <f t="shared" ref="J257" si="179">J223+J227+J237+J242+J249+J256</f>
        <v>1551.12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5" x14ac:dyDescent="0.25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5" x14ac:dyDescent="0.25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5" x14ac:dyDescent="0.25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18.22</v>
      </c>
      <c r="H307" s="21">
        <f t="shared" ref="H307" si="216">SUM(H300:H306)</f>
        <v>18.490000000000002</v>
      </c>
      <c r="I307" s="21">
        <f t="shared" ref="I307" si="217">SUM(I300:I306)</f>
        <v>78.62</v>
      </c>
      <c r="J307" s="21">
        <f t="shared" ref="J307" si="218">SUM(J300:J306)</f>
        <v>562.66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5" x14ac:dyDescent="0.25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5" x14ac:dyDescent="0.25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5" x14ac:dyDescent="0.25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5" x14ac:dyDescent="0.25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5" x14ac:dyDescent="0.25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5" x14ac:dyDescent="0.25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24.8</v>
      </c>
      <c r="H321" s="21">
        <f t="shared" ref="H321" si="226">SUM(H312:H320)</f>
        <v>25.01</v>
      </c>
      <c r="I321" s="21">
        <f t="shared" ref="I321" si="227">SUM(I312:I320)</f>
        <v>110.78</v>
      </c>
      <c r="J321" s="21">
        <f t="shared" ref="J321" si="228">SUM(J312:J320)</f>
        <v>725.22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8.25</v>
      </c>
      <c r="H326" s="21">
        <f t="shared" ref="H326" si="231">SUM(H322:H325)</f>
        <v>8.7799999999999994</v>
      </c>
      <c r="I326" s="21">
        <f t="shared" ref="I326" si="232">SUM(I322:I325)</f>
        <v>40.17</v>
      </c>
      <c r="J326" s="21">
        <f t="shared" ref="J326" si="233">SUM(J322:J325)</f>
        <v>267.5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 t="shared" ref="G341" si="245">G307+G311+G321+G326+G333+G340</f>
        <v>51.269999999999996</v>
      </c>
      <c r="H341" s="34">
        <f t="shared" ref="H341" si="246">H307+H311+H321+H326+H333+H340</f>
        <v>52.28</v>
      </c>
      <c r="I341" s="34">
        <f t="shared" ref="I341" si="247">I307+I311+I321+I326+I333+I340</f>
        <v>229.57</v>
      </c>
      <c r="J341" s="34">
        <f t="shared" ref="J341" si="248">J307+J311+J321+J326+J333+J340</f>
        <v>1555.38</v>
      </c>
      <c r="K341" s="35"/>
      <c r="L341" s="34">
        <f t="shared" ref="L341" ca="1" si="249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5" x14ac:dyDescent="0.25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5" x14ac:dyDescent="0.25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17.579999999999998</v>
      </c>
      <c r="H349" s="21">
        <f t="shared" ref="H349" si="251">SUM(H342:H348)</f>
        <v>17.599999999999998</v>
      </c>
      <c r="I349" s="21">
        <f t="shared" ref="I349" si="252">SUM(I342:I348)</f>
        <v>72.760000000000005</v>
      </c>
      <c r="J349" s="21">
        <f t="shared" ref="J349" si="253">SUM(J342:J348)</f>
        <v>529.04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5" x14ac:dyDescent="0.25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5" x14ac:dyDescent="0.25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5" x14ac:dyDescent="0.25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5" x14ac:dyDescent="0.25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5" x14ac:dyDescent="0.25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9">SUM(G354:G362)</f>
        <v>24.51</v>
      </c>
      <c r="H363" s="21">
        <f t="shared" ref="H363" si="260">SUM(H354:H362)</f>
        <v>25.810000000000002</v>
      </c>
      <c r="I363" s="21">
        <f t="shared" ref="I363" si="261">SUM(I354:I362)</f>
        <v>108.8</v>
      </c>
      <c r="J363" s="21">
        <f t="shared" ref="J363" si="262">SUM(J354:J362)</f>
        <v>745.42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8.33</v>
      </c>
      <c r="H368" s="21">
        <f t="shared" ref="H368" si="265">SUM(H364:H367)</f>
        <v>8.3800000000000008</v>
      </c>
      <c r="I368" s="21">
        <f t="shared" ref="I368" si="266">SUM(I364:I367)</f>
        <v>40.07</v>
      </c>
      <c r="J368" s="21">
        <f t="shared" ref="J368" si="267">SUM(J364:J367)</f>
        <v>269.05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 t="shared" ref="G383" si="279">G349+G353+G363+G368+G375+G382</f>
        <v>50.42</v>
      </c>
      <c r="H383" s="34">
        <f t="shared" ref="H383" si="280">H349+H353+H363+H368+H375+H382</f>
        <v>51.79</v>
      </c>
      <c r="I383" s="34">
        <f t="shared" ref="I383" si="281">I349+I353+I363+I368+I375+I382</f>
        <v>221.63</v>
      </c>
      <c r="J383" s="34">
        <f t="shared" ref="J383" si="282">J349+J353+J363+J368+J375+J382</f>
        <v>1543.51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5" x14ac:dyDescent="0.25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5" x14ac:dyDescent="0.25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16.329999999999998</v>
      </c>
      <c r="H391" s="21">
        <f t="shared" ref="H391" si="285">SUM(H384:H390)</f>
        <v>16.079999999999998</v>
      </c>
      <c r="I391" s="21">
        <f t="shared" ref="I391" si="286">SUM(I384:I390)</f>
        <v>80.69</v>
      </c>
      <c r="J391" s="21">
        <f t="shared" ref="J391" si="287">SUM(J384:J390)</f>
        <v>492.48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5" x14ac:dyDescent="0.25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5" x14ac:dyDescent="0.25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5" x14ac:dyDescent="0.25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5" x14ac:dyDescent="0.25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5" x14ac:dyDescent="0.25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5" x14ac:dyDescent="0.25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25.16</v>
      </c>
      <c r="H405" s="21">
        <f t="shared" ref="H405" si="295">SUM(H396:H404)</f>
        <v>25.59</v>
      </c>
      <c r="I405" s="21">
        <f t="shared" ref="I405" si="296">SUM(I396:I404)</f>
        <v>111.62</v>
      </c>
      <c r="J405" s="21">
        <f t="shared" ref="J405" si="297">SUM(J396:J404)</f>
        <v>798.56999999999994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5" x14ac:dyDescent="0.25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8.5</v>
      </c>
      <c r="H410" s="21">
        <f t="shared" ref="H410" si="300">SUM(H406:H409)</f>
        <v>8.1999999999999993</v>
      </c>
      <c r="I410" s="21">
        <f t="shared" ref="I410" si="301">SUM(I406:I409)</f>
        <v>35.700000000000003</v>
      </c>
      <c r="J410" s="21">
        <f t="shared" ref="J410" si="302">SUM(J406:J409)</f>
        <v>281.5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 t="shared" ref="G425" si="314">G391+G395+G405+G410+G417+G424</f>
        <v>49.989999999999995</v>
      </c>
      <c r="H425" s="34">
        <f t="shared" ref="H425" si="315">H391+H395+H405+H410+H417+H424</f>
        <v>49.870000000000005</v>
      </c>
      <c r="I425" s="34">
        <f t="shared" ref="I425" si="316">I391+I395+I405+I410+I417+I424</f>
        <v>228.01</v>
      </c>
      <c r="J425" s="34">
        <f t="shared" ref="J425" si="317">J391+J395+J405+J410+J417+J424</f>
        <v>1572.55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5" x14ac:dyDescent="0.25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5" x14ac:dyDescent="0.25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5" x14ac:dyDescent="0.25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18.18</v>
      </c>
      <c r="H433" s="21">
        <f t="shared" ref="H433" si="320">SUM(H426:H432)</f>
        <v>18.45</v>
      </c>
      <c r="I433" s="21">
        <f t="shared" ref="I433" si="321">SUM(I426:I432)</f>
        <v>78.67</v>
      </c>
      <c r="J433" s="21">
        <f t="shared" ref="J433" si="322">SUM(J426:J432)</f>
        <v>562.53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5" x14ac:dyDescent="0.25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5" x14ac:dyDescent="0.25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5" x14ac:dyDescent="0.25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5" x14ac:dyDescent="0.25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5" x14ac:dyDescent="0.25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 t="shared" ref="G447" si="328">SUM(G438:G446)</f>
        <v>24.47</v>
      </c>
      <c r="H447" s="21">
        <f t="shared" ref="H447" si="329">SUM(H438:H446)</f>
        <v>25.6</v>
      </c>
      <c r="I447" s="21">
        <f t="shared" ref="I447" si="330">SUM(I438:I446)</f>
        <v>110.85000000000001</v>
      </c>
      <c r="J447" s="21">
        <f t="shared" ref="J447" si="331">SUM(J438:J446)</f>
        <v>776.12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5" x14ac:dyDescent="0.25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8.43</v>
      </c>
      <c r="H452" s="21">
        <f t="shared" ref="H452" si="334">SUM(H448:H451)</f>
        <v>8.18</v>
      </c>
      <c r="I452" s="21">
        <f t="shared" ref="I452" si="335">SUM(I448:I451)</f>
        <v>35.67</v>
      </c>
      <c r="J452" s="21">
        <f t="shared" ref="J452" si="336">SUM(J448:J451)</f>
        <v>280.8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 t="shared" ref="G467" si="348">G433+G437+G447+G452+G459+G466</f>
        <v>51.08</v>
      </c>
      <c r="H467" s="34">
        <f t="shared" ref="H467" si="349">H433+H437+H447+H452+H459+H466</f>
        <v>52.23</v>
      </c>
      <c r="I467" s="34">
        <f t="shared" ref="I467" si="350">I433+I437+I447+I452+I459+I466</f>
        <v>225.19</v>
      </c>
      <c r="J467" s="34">
        <f t="shared" ref="J467" si="351">J433+J437+J447+J452+J459+J466</f>
        <v>1619.45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5" x14ac:dyDescent="0.25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5" x14ac:dyDescent="0.25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353">SUM(G468:G474)</f>
        <v>16.760000000000002</v>
      </c>
      <c r="H475" s="21">
        <f t="shared" ref="H475" si="354">SUM(H468:H474)</f>
        <v>17.88</v>
      </c>
      <c r="I475" s="21">
        <f t="shared" ref="I475" si="355">SUM(I468:I474)</f>
        <v>70.56</v>
      </c>
      <c r="J475" s="21">
        <f t="shared" ref="J475" si="356">SUM(J468:J474)</f>
        <v>499.67999999999995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5" x14ac:dyDescent="0.25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5" x14ac:dyDescent="0.25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5" x14ac:dyDescent="0.25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5" x14ac:dyDescent="0.25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 t="shared" ref="G489" si="363">SUM(G480:G488)</f>
        <v>25.79</v>
      </c>
      <c r="H489" s="21">
        <f t="shared" ref="H489" si="364">SUM(H480:H488)</f>
        <v>26.37</v>
      </c>
      <c r="I489" s="21">
        <f t="shared" ref="I489" si="365">SUM(I480:I488)</f>
        <v>104.71</v>
      </c>
      <c r="J489" s="21">
        <f t="shared" ref="J489" si="366">SUM(J480:J488)</f>
        <v>740.0200000000001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5" x14ac:dyDescent="0.25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8.25</v>
      </c>
      <c r="H494" s="21">
        <f t="shared" ref="H494" si="369">SUM(H490:H493)</f>
        <v>8.7799999999999994</v>
      </c>
      <c r="I494" s="21">
        <f t="shared" ref="I494" si="370">SUM(I490:I493)</f>
        <v>40.17</v>
      </c>
      <c r="J494" s="21">
        <f t="shared" ref="J494" si="371">SUM(J490:J493)</f>
        <v>267.5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 t="shared" ref="G509" si="383">G475+G479+G489+G494+G501+G508</f>
        <v>50.8</v>
      </c>
      <c r="H509" s="34">
        <f t="shared" ref="H509" si="384">H475+H479+H489+H494+H501+H508</f>
        <v>53.03</v>
      </c>
      <c r="I509" s="34">
        <f t="shared" ref="I509" si="385">I475+I479+I489+I494+I501+I508</f>
        <v>215.44</v>
      </c>
      <c r="J509" s="34">
        <f t="shared" ref="J509" si="386">J475+J479+J489+J494+J501+J508</f>
        <v>1507.2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5" x14ac:dyDescent="0.25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5" x14ac:dyDescent="0.25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 t="shared" ref="G517" si="388">SUM(G510:G516)</f>
        <v>16.760000000000002</v>
      </c>
      <c r="H517" s="21">
        <f t="shared" ref="H517" si="389">SUM(H510:H516)</f>
        <v>17.88</v>
      </c>
      <c r="I517" s="21">
        <f t="shared" ref="I517" si="390">SUM(I510:I516)</f>
        <v>70.56</v>
      </c>
      <c r="J517" s="21">
        <f t="shared" ref="J517" si="391">SUM(J510:J516)</f>
        <v>499.67999999999995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5" x14ac:dyDescent="0.25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5" x14ac:dyDescent="0.25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5" x14ac:dyDescent="0.25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5" x14ac:dyDescent="0.25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5" x14ac:dyDescent="0.25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 t="shared" ref="G531" si="397">SUM(G522:G530)</f>
        <v>25.79</v>
      </c>
      <c r="H531" s="21">
        <f t="shared" ref="H531" si="398">SUM(H522:H530)</f>
        <v>26.37</v>
      </c>
      <c r="I531" s="21">
        <f t="shared" ref="I531" si="399">SUM(I522:I530)</f>
        <v>104.71</v>
      </c>
      <c r="J531" s="21">
        <f t="shared" ref="J531" si="400">SUM(J522:J530)</f>
        <v>740.0200000000001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5" x14ac:dyDescent="0.25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8.25</v>
      </c>
      <c r="H536" s="21">
        <f t="shared" ref="H536" si="403">SUM(H532:H535)</f>
        <v>8.7799999999999994</v>
      </c>
      <c r="I536" s="21">
        <f t="shared" ref="I536" si="404">SUM(I532:I535)</f>
        <v>40.17</v>
      </c>
      <c r="J536" s="21">
        <f t="shared" ref="J536" si="405">SUM(J532:J535)</f>
        <v>267.5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 t="shared" ref="G551" si="417">G517+G521+G531+G536+G543+G550</f>
        <v>50.8</v>
      </c>
      <c r="H551" s="34">
        <f t="shared" ref="H551" si="418">H517+H521+H531+H536+H543+H550</f>
        <v>53.03</v>
      </c>
      <c r="I551" s="34">
        <f t="shared" ref="I551" si="419">I517+I521+I531+I536+I543+I550</f>
        <v>215.44</v>
      </c>
      <c r="J551" s="34">
        <f t="shared" ref="J551" si="420">J517+J521+J531+J536+J543+J550</f>
        <v>1507.2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customHeight="1" x14ac:dyDescent="0.25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5" x14ac:dyDescent="0.25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5" x14ac:dyDescent="0.25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5" x14ac:dyDescent="0.25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5" x14ac:dyDescent="0.25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5" x14ac:dyDescent="0.25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5" x14ac:dyDescent="0.25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5" x14ac:dyDescent="0.25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 t="shared" ref="G601:J601" si="456">SUM(G594:G600)</f>
        <v>16.959999999999997</v>
      </c>
      <c r="H601" s="21">
        <f t="shared" si="456"/>
        <v>18.440000000000001</v>
      </c>
      <c r="I601" s="21">
        <f t="shared" si="456"/>
        <v>74.889999999999986</v>
      </c>
      <c r="J601" s="21">
        <f t="shared" si="456"/>
        <v>551.57999999999993</v>
      </c>
      <c r="K601" s="27"/>
      <c r="L601" s="21">
        <f t="shared" ref="L601" si="457">SUM(L594:L600)</f>
        <v>0</v>
      </c>
    </row>
    <row r="602" spans="1:12" ht="15" x14ac:dyDescent="0.25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5" x14ac:dyDescent="0.25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5" x14ac:dyDescent="0.25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5" x14ac:dyDescent="0.25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458">SUM(G602:G604)</f>
        <v>0</v>
      </c>
      <c r="H605" s="21">
        <f t="shared" si="458"/>
        <v>0</v>
      </c>
      <c r="I605" s="21">
        <f t="shared" si="458"/>
        <v>0</v>
      </c>
      <c r="J605" s="21">
        <f t="shared" si="458"/>
        <v>0</v>
      </c>
      <c r="K605" s="27"/>
      <c r="L605" s="21">
        <f ca="1">SUM(L602:L610)</f>
        <v>0</v>
      </c>
    </row>
    <row r="606" spans="1:12" ht="15" x14ac:dyDescent="0.25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5" x14ac:dyDescent="0.25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5" x14ac:dyDescent="0.25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5" x14ac:dyDescent="0.25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5" x14ac:dyDescent="0.25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5" x14ac:dyDescent="0.25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5" x14ac:dyDescent="0.25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5" x14ac:dyDescent="0.25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5" x14ac:dyDescent="0.25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5" x14ac:dyDescent="0.25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 t="shared" ref="G615:J615" si="459">SUM(G606:G614)</f>
        <v>25.12</v>
      </c>
      <c r="H615" s="21">
        <f t="shared" si="459"/>
        <v>25.950000000000003</v>
      </c>
      <c r="I615" s="21">
        <f t="shared" si="459"/>
        <v>109.82000000000001</v>
      </c>
      <c r="J615" s="21">
        <f t="shared" si="459"/>
        <v>794.25999999999988</v>
      </c>
      <c r="K615" s="27"/>
      <c r="L615" s="21">
        <f ca="1">SUM(L612:L620)</f>
        <v>0</v>
      </c>
    </row>
    <row r="616" spans="1:12" ht="15" x14ac:dyDescent="0.25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5" x14ac:dyDescent="0.25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5" x14ac:dyDescent="0.25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5" x14ac:dyDescent="0.25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5" x14ac:dyDescent="0.25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460">SUM(G616:G619)</f>
        <v>8.5</v>
      </c>
      <c r="H620" s="21">
        <f t="shared" si="460"/>
        <v>8.1999999999999993</v>
      </c>
      <c r="I620" s="21">
        <f t="shared" si="460"/>
        <v>35.700000000000003</v>
      </c>
      <c r="J620" s="21">
        <f t="shared" si="460"/>
        <v>281.5</v>
      </c>
      <c r="K620" s="27"/>
      <c r="L620" s="21">
        <f ca="1">SUM(L613:L619)</f>
        <v>0</v>
      </c>
    </row>
    <row r="621" spans="1:12" ht="15" x14ac:dyDescent="0.25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5" x14ac:dyDescent="0.25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5" x14ac:dyDescent="0.25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5" x14ac:dyDescent="0.25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5" x14ac:dyDescent="0.25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5" x14ac:dyDescent="0.25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5" x14ac:dyDescent="0.25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461">SUM(G621:G626)</f>
        <v>0</v>
      </c>
      <c r="H627" s="21">
        <f t="shared" si="461"/>
        <v>0</v>
      </c>
      <c r="I627" s="21">
        <f t="shared" si="461"/>
        <v>0</v>
      </c>
      <c r="J627" s="21">
        <f t="shared" si="461"/>
        <v>0</v>
      </c>
      <c r="K627" s="27"/>
      <c r="L627" s="21">
        <f ca="1">SUM(L621:L629)</f>
        <v>0</v>
      </c>
    </row>
    <row r="628" spans="1:12" ht="15" x14ac:dyDescent="0.25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5" x14ac:dyDescent="0.25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5" x14ac:dyDescent="0.25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5" x14ac:dyDescent="0.25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5" x14ac:dyDescent="0.25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5" x14ac:dyDescent="0.25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5" x14ac:dyDescent="0.25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462">SUM(G628:G633)</f>
        <v>0</v>
      </c>
      <c r="H634" s="21">
        <f t="shared" si="462"/>
        <v>0</v>
      </c>
      <c r="I634" s="21">
        <f t="shared" si="462"/>
        <v>0</v>
      </c>
      <c r="J634" s="21">
        <f t="shared" si="462"/>
        <v>0</v>
      </c>
      <c r="K634" s="27"/>
      <c r="L634" s="21">
        <f ca="1">SUM(L628:L636)</f>
        <v>0</v>
      </c>
    </row>
    <row r="635" spans="1:12" ht="15.75" thickBot="1" x14ac:dyDescent="0.25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 t="shared" ref="G635:J635" si="463">G601+G605+G615+G620+G627+G634</f>
        <v>50.58</v>
      </c>
      <c r="H635" s="34">
        <f t="shared" si="463"/>
        <v>52.59</v>
      </c>
      <c r="I635" s="34">
        <f t="shared" si="463"/>
        <v>220.40999999999997</v>
      </c>
      <c r="J635" s="34">
        <f t="shared" si="463"/>
        <v>1627.3399999999997</v>
      </c>
      <c r="K635" s="35"/>
      <c r="L635" s="34">
        <f ca="1">L601+L605+L615+L620+L627+L634</f>
        <v>0</v>
      </c>
    </row>
    <row r="636" spans="1:12" ht="15" x14ac:dyDescent="0.25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5" x14ac:dyDescent="0.25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5" x14ac:dyDescent="0.25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5" x14ac:dyDescent="0.25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5" x14ac:dyDescent="0.25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5" x14ac:dyDescent="0.25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5" x14ac:dyDescent="0.25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5" x14ac:dyDescent="0.25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464">SUM(G636:G642)</f>
        <v>18.22</v>
      </c>
      <c r="H643" s="21">
        <f t="shared" si="464"/>
        <v>18.489999999999998</v>
      </c>
      <c r="I643" s="21">
        <f t="shared" si="464"/>
        <v>78.62</v>
      </c>
      <c r="J643" s="21">
        <f t="shared" si="464"/>
        <v>562.66</v>
      </c>
      <c r="K643" s="27"/>
      <c r="L643" s="21">
        <f t="shared" ref="L643:L685" si="465">SUM(L636:L642)</f>
        <v>0</v>
      </c>
    </row>
    <row r="644" spans="1:12" ht="15" x14ac:dyDescent="0.25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5" x14ac:dyDescent="0.25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5" x14ac:dyDescent="0.25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5" x14ac:dyDescent="0.25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66">SUM(G644:G646)</f>
        <v>0</v>
      </c>
      <c r="H647" s="21">
        <f t="shared" si="466"/>
        <v>0</v>
      </c>
      <c r="I647" s="21">
        <f t="shared" si="466"/>
        <v>0</v>
      </c>
      <c r="J647" s="21">
        <f t="shared" si="466"/>
        <v>0</v>
      </c>
      <c r="K647" s="27"/>
      <c r="L647" s="21">
        <f t="shared" ref="L647" ca="1" si="467">SUM(L644:L652)</f>
        <v>0</v>
      </c>
    </row>
    <row r="648" spans="1:12" ht="25.5" x14ac:dyDescent="0.25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5" x14ac:dyDescent="0.25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5" x14ac:dyDescent="0.25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5" x14ac:dyDescent="0.25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5" x14ac:dyDescent="0.25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5" x14ac:dyDescent="0.25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5" x14ac:dyDescent="0.25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5" x14ac:dyDescent="0.25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5" x14ac:dyDescent="0.25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5" x14ac:dyDescent="0.25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 t="shared" ref="G657:J657" si="468">SUM(G648:G656)</f>
        <v>25.490000000000002</v>
      </c>
      <c r="H657" s="21">
        <f t="shared" si="468"/>
        <v>26.110000000000003</v>
      </c>
      <c r="I657" s="21">
        <f t="shared" si="468"/>
        <v>113.67</v>
      </c>
      <c r="J657" s="21">
        <f t="shared" si="468"/>
        <v>803.32</v>
      </c>
      <c r="K657" s="27"/>
      <c r="L657" s="21">
        <f t="shared" ref="L657" ca="1" si="469">SUM(L654:L662)</f>
        <v>0</v>
      </c>
    </row>
    <row r="658" spans="1:12" ht="15" x14ac:dyDescent="0.25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5" x14ac:dyDescent="0.25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5" x14ac:dyDescent="0.25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5" x14ac:dyDescent="0.25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5" x14ac:dyDescent="0.25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70">SUM(G658:G661)</f>
        <v>8.43</v>
      </c>
      <c r="H662" s="21">
        <f t="shared" si="470"/>
        <v>8.18</v>
      </c>
      <c r="I662" s="21">
        <f t="shared" si="470"/>
        <v>35.67</v>
      </c>
      <c r="J662" s="21">
        <f t="shared" si="470"/>
        <v>280.8</v>
      </c>
      <c r="K662" s="27"/>
      <c r="L662" s="21">
        <f t="shared" ref="L662" ca="1" si="471">SUM(L655:L661)</f>
        <v>0</v>
      </c>
    </row>
    <row r="663" spans="1:12" ht="15" x14ac:dyDescent="0.25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5" x14ac:dyDescent="0.25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5" x14ac:dyDescent="0.25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5" x14ac:dyDescent="0.25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5" x14ac:dyDescent="0.25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5" x14ac:dyDescent="0.25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5" x14ac:dyDescent="0.25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72">SUM(G663:G668)</f>
        <v>0</v>
      </c>
      <c r="H669" s="21">
        <f t="shared" si="472"/>
        <v>0</v>
      </c>
      <c r="I669" s="21">
        <f t="shared" si="472"/>
        <v>0</v>
      </c>
      <c r="J669" s="21">
        <f t="shared" si="472"/>
        <v>0</v>
      </c>
      <c r="K669" s="27"/>
      <c r="L669" s="21">
        <f t="shared" ref="L669" ca="1" si="473">SUM(L663:L671)</f>
        <v>0</v>
      </c>
    </row>
    <row r="670" spans="1:12" ht="15" x14ac:dyDescent="0.25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5" x14ac:dyDescent="0.25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5" x14ac:dyDescent="0.25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5" x14ac:dyDescent="0.25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5" x14ac:dyDescent="0.25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5" x14ac:dyDescent="0.25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5" x14ac:dyDescent="0.25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74">SUM(G670:G675)</f>
        <v>0</v>
      </c>
      <c r="H676" s="21">
        <f t="shared" si="474"/>
        <v>0</v>
      </c>
      <c r="I676" s="21">
        <f t="shared" si="474"/>
        <v>0</v>
      </c>
      <c r="J676" s="21">
        <f t="shared" si="474"/>
        <v>0</v>
      </c>
      <c r="K676" s="27"/>
      <c r="L676" s="21">
        <f t="shared" ref="L676" ca="1" si="475">SUM(L670:L678)</f>
        <v>0</v>
      </c>
    </row>
    <row r="677" spans="1:12" ht="15.75" thickBot="1" x14ac:dyDescent="0.25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 t="shared" ref="G677:J677" si="476">G643+G647+G657+G662+G669+G676</f>
        <v>52.14</v>
      </c>
      <c r="H677" s="34">
        <f t="shared" si="476"/>
        <v>52.78</v>
      </c>
      <c r="I677" s="34">
        <f t="shared" si="476"/>
        <v>227.96000000000004</v>
      </c>
      <c r="J677" s="34">
        <f t="shared" si="476"/>
        <v>1646.78</v>
      </c>
      <c r="K677" s="35"/>
      <c r="L677" s="34">
        <f t="shared" ref="L677" ca="1" si="477">L643+L647+L657+L662+L669+L676</f>
        <v>0</v>
      </c>
    </row>
    <row r="678" spans="1:12" ht="25.5" x14ac:dyDescent="0.25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5" x14ac:dyDescent="0.25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5" x14ac:dyDescent="0.25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5" x14ac:dyDescent="0.25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5" x14ac:dyDescent="0.25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5" x14ac:dyDescent="0.25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5" x14ac:dyDescent="0.25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5" x14ac:dyDescent="0.25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478">SUM(G678:G684)</f>
        <v>17.579999999999998</v>
      </c>
      <c r="H685" s="21">
        <f t="shared" si="478"/>
        <v>17.599999999999998</v>
      </c>
      <c r="I685" s="21">
        <f t="shared" si="478"/>
        <v>72.760000000000005</v>
      </c>
      <c r="J685" s="21">
        <f t="shared" si="478"/>
        <v>529.04</v>
      </c>
      <c r="K685" s="27"/>
      <c r="L685" s="21">
        <f t="shared" si="465"/>
        <v>0</v>
      </c>
    </row>
    <row r="686" spans="1:12" ht="15" x14ac:dyDescent="0.25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5" x14ac:dyDescent="0.25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5" x14ac:dyDescent="0.25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5" x14ac:dyDescent="0.25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79">SUM(G686:G688)</f>
        <v>0</v>
      </c>
      <c r="H689" s="21">
        <f t="shared" si="479"/>
        <v>0</v>
      </c>
      <c r="I689" s="21">
        <f t="shared" si="479"/>
        <v>0</v>
      </c>
      <c r="J689" s="21">
        <f t="shared" si="479"/>
        <v>0</v>
      </c>
      <c r="K689" s="27"/>
      <c r="L689" s="21">
        <f t="shared" ref="L689" ca="1" si="480">SUM(L686:L694)</f>
        <v>0</v>
      </c>
    </row>
    <row r="690" spans="1:12" ht="15" x14ac:dyDescent="0.25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5" x14ac:dyDescent="0.25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5" x14ac:dyDescent="0.25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5" x14ac:dyDescent="0.25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5" x14ac:dyDescent="0.25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5" x14ac:dyDescent="0.25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5" x14ac:dyDescent="0.25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5" x14ac:dyDescent="0.25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5" x14ac:dyDescent="0.25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5" x14ac:dyDescent="0.25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 t="shared" ref="G699:J699" si="481">SUM(G690:G698)</f>
        <v>24.47</v>
      </c>
      <c r="H699" s="21">
        <f t="shared" si="481"/>
        <v>25.6</v>
      </c>
      <c r="I699" s="21">
        <f t="shared" si="481"/>
        <v>110.85000000000001</v>
      </c>
      <c r="J699" s="21">
        <f t="shared" si="481"/>
        <v>776.12</v>
      </c>
      <c r="K699" s="27"/>
      <c r="L699" s="21">
        <f t="shared" ref="L699" ca="1" si="482">SUM(L696:L704)</f>
        <v>0</v>
      </c>
    </row>
    <row r="700" spans="1:12" ht="15" x14ac:dyDescent="0.25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5" x14ac:dyDescent="0.25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5" x14ac:dyDescent="0.25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5" x14ac:dyDescent="0.25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5" x14ac:dyDescent="0.25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83">SUM(G700:G703)</f>
        <v>8.25</v>
      </c>
      <c r="H704" s="21">
        <f t="shared" si="483"/>
        <v>8.7799999999999994</v>
      </c>
      <c r="I704" s="21">
        <f t="shared" si="483"/>
        <v>40.17</v>
      </c>
      <c r="J704" s="21">
        <f t="shared" si="483"/>
        <v>267.5</v>
      </c>
      <c r="K704" s="27"/>
      <c r="L704" s="21">
        <f t="shared" ref="L704" ca="1" si="484">SUM(L697:L703)</f>
        <v>0</v>
      </c>
    </row>
    <row r="705" spans="1:12" ht="15" x14ac:dyDescent="0.25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5" x14ac:dyDescent="0.25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5" x14ac:dyDescent="0.25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5" x14ac:dyDescent="0.25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5" x14ac:dyDescent="0.25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5" x14ac:dyDescent="0.25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5" x14ac:dyDescent="0.25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85">SUM(G705:G710)</f>
        <v>0</v>
      </c>
      <c r="H711" s="21">
        <f t="shared" si="485"/>
        <v>0</v>
      </c>
      <c r="I711" s="21">
        <f t="shared" si="485"/>
        <v>0</v>
      </c>
      <c r="J711" s="21">
        <f t="shared" si="485"/>
        <v>0</v>
      </c>
      <c r="K711" s="27"/>
      <c r="L711" s="21">
        <f t="shared" ref="L711" ca="1" si="486">SUM(L705:L713)</f>
        <v>0</v>
      </c>
    </row>
    <row r="712" spans="1:12" ht="15" x14ac:dyDescent="0.25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5" x14ac:dyDescent="0.25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5" x14ac:dyDescent="0.25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5" x14ac:dyDescent="0.25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5" x14ac:dyDescent="0.25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5" x14ac:dyDescent="0.25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5" x14ac:dyDescent="0.25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87">SUM(G712:G717)</f>
        <v>0</v>
      </c>
      <c r="H718" s="21">
        <f t="shared" si="487"/>
        <v>0</v>
      </c>
      <c r="I718" s="21">
        <f t="shared" si="487"/>
        <v>0</v>
      </c>
      <c r="J718" s="21">
        <f t="shared" si="487"/>
        <v>0</v>
      </c>
      <c r="K718" s="27"/>
      <c r="L718" s="21">
        <f t="shared" ref="L718" ca="1" si="488">SUM(L712:L720)</f>
        <v>0</v>
      </c>
    </row>
    <row r="719" spans="1:12" ht="15.75" thickBot="1" x14ac:dyDescent="0.25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 t="shared" ref="G719:J719" si="489">G685+G689+G699+G704+G711+G718</f>
        <v>50.3</v>
      </c>
      <c r="H719" s="34">
        <f t="shared" si="489"/>
        <v>51.980000000000004</v>
      </c>
      <c r="I719" s="34">
        <f t="shared" si="489"/>
        <v>223.78000000000003</v>
      </c>
      <c r="J719" s="34">
        <f t="shared" si="489"/>
        <v>1572.6599999999999</v>
      </c>
      <c r="K719" s="35"/>
      <c r="L719" s="34">
        <f t="shared" ref="L719" ca="1" si="490">L685+L689+L699+L704+L711+L718</f>
        <v>0</v>
      </c>
    </row>
    <row r="720" spans="1:12" ht="15" x14ac:dyDescent="0.25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5" x14ac:dyDescent="0.25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5" x14ac:dyDescent="0.25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5" x14ac:dyDescent="0.25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5" x14ac:dyDescent="0.25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5" x14ac:dyDescent="0.25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5" x14ac:dyDescent="0.25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5" x14ac:dyDescent="0.25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 t="shared" ref="G727:J727" si="491">SUM(G720:G726)</f>
        <v>18.18</v>
      </c>
      <c r="H727" s="21">
        <f t="shared" si="491"/>
        <v>18.45</v>
      </c>
      <c r="I727" s="21">
        <f t="shared" si="491"/>
        <v>78.67</v>
      </c>
      <c r="J727" s="21">
        <f t="shared" si="491"/>
        <v>562.53</v>
      </c>
      <c r="K727" s="27"/>
      <c r="L727" s="21">
        <f t="shared" ref="L727:L769" si="492">SUM(L720:L726)</f>
        <v>0</v>
      </c>
    </row>
    <row r="728" spans="1:12" ht="15" x14ac:dyDescent="0.25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5" x14ac:dyDescent="0.25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5" x14ac:dyDescent="0.25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5" x14ac:dyDescent="0.25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93">SUM(G728:G730)</f>
        <v>0</v>
      </c>
      <c r="H731" s="21">
        <f t="shared" si="493"/>
        <v>0</v>
      </c>
      <c r="I731" s="21">
        <f t="shared" si="493"/>
        <v>0</v>
      </c>
      <c r="J731" s="21">
        <f t="shared" si="493"/>
        <v>0</v>
      </c>
      <c r="K731" s="27"/>
      <c r="L731" s="21">
        <f t="shared" ref="L731" ca="1" si="494">SUM(L728:L736)</f>
        <v>0</v>
      </c>
    </row>
    <row r="732" spans="1:12" ht="15" x14ac:dyDescent="0.25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5" x14ac:dyDescent="0.25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5" x14ac:dyDescent="0.25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5" x14ac:dyDescent="0.25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5" x14ac:dyDescent="0.25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5" x14ac:dyDescent="0.25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5" x14ac:dyDescent="0.25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5" x14ac:dyDescent="0.25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5" x14ac:dyDescent="0.25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5" x14ac:dyDescent="0.25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 t="shared" ref="G741:J741" si="495">SUM(G732:G740)</f>
        <v>25.16</v>
      </c>
      <c r="H741" s="21">
        <f t="shared" si="495"/>
        <v>25.59</v>
      </c>
      <c r="I741" s="21">
        <f t="shared" si="495"/>
        <v>111.62</v>
      </c>
      <c r="J741" s="21">
        <f t="shared" si="495"/>
        <v>798.56999999999994</v>
      </c>
      <c r="K741" s="27"/>
      <c r="L741" s="21">
        <f t="shared" ref="L741" ca="1" si="496">SUM(L738:L746)</f>
        <v>0</v>
      </c>
    </row>
    <row r="742" spans="1:12" ht="15" x14ac:dyDescent="0.25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5" x14ac:dyDescent="0.25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5" x14ac:dyDescent="0.25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5" x14ac:dyDescent="0.25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5" x14ac:dyDescent="0.25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 t="shared" ref="G746:J746" si="497">SUM(G742:G745)</f>
        <v>8.1999999999999993</v>
      </c>
      <c r="H746" s="21">
        <f t="shared" si="497"/>
        <v>8.3000000000000007</v>
      </c>
      <c r="I746" s="21">
        <f t="shared" si="497"/>
        <v>23.6</v>
      </c>
      <c r="J746" s="21">
        <f t="shared" si="497"/>
        <v>202</v>
      </c>
      <c r="K746" s="27"/>
      <c r="L746" s="21">
        <f t="shared" ref="L746" ca="1" si="498">SUM(L739:L745)</f>
        <v>0</v>
      </c>
    </row>
    <row r="747" spans="1:12" ht="15" x14ac:dyDescent="0.25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5" x14ac:dyDescent="0.25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5" x14ac:dyDescent="0.25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5" x14ac:dyDescent="0.25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5" x14ac:dyDescent="0.25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5" x14ac:dyDescent="0.25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5" x14ac:dyDescent="0.25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99">SUM(G747:G752)</f>
        <v>0</v>
      </c>
      <c r="H753" s="21">
        <f t="shared" si="499"/>
        <v>0</v>
      </c>
      <c r="I753" s="21">
        <f t="shared" si="499"/>
        <v>0</v>
      </c>
      <c r="J753" s="21">
        <f t="shared" si="499"/>
        <v>0</v>
      </c>
      <c r="K753" s="27"/>
      <c r="L753" s="21">
        <f t="shared" ref="L753" ca="1" si="500">SUM(L747:L755)</f>
        <v>0</v>
      </c>
    </row>
    <row r="754" spans="1:12" ht="15" x14ac:dyDescent="0.25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5" x14ac:dyDescent="0.25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5" x14ac:dyDescent="0.25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5" x14ac:dyDescent="0.25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5" x14ac:dyDescent="0.25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5" x14ac:dyDescent="0.25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5" x14ac:dyDescent="0.25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501">SUM(G754:G759)</f>
        <v>0</v>
      </c>
      <c r="H760" s="21">
        <f t="shared" si="501"/>
        <v>0</v>
      </c>
      <c r="I760" s="21">
        <f t="shared" si="501"/>
        <v>0</v>
      </c>
      <c r="J760" s="21">
        <f t="shared" si="501"/>
        <v>0</v>
      </c>
      <c r="K760" s="27"/>
      <c r="L760" s="21">
        <f t="shared" ref="L760" ca="1" si="502">SUM(L754:L762)</f>
        <v>0</v>
      </c>
    </row>
    <row r="761" spans="1:12" ht="15.75" thickBot="1" x14ac:dyDescent="0.25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 t="shared" ref="G761:J761" si="503">G727+G731+G741+G746+G753+G760</f>
        <v>51.540000000000006</v>
      </c>
      <c r="H761" s="34">
        <f t="shared" si="503"/>
        <v>52.34</v>
      </c>
      <c r="I761" s="34">
        <f t="shared" si="503"/>
        <v>213.89000000000001</v>
      </c>
      <c r="J761" s="34">
        <f t="shared" si="503"/>
        <v>1563.1</v>
      </c>
      <c r="K761" s="35"/>
      <c r="L761" s="34">
        <f t="shared" ref="L761" ca="1" si="504">L727+L731+L741+L746+L753+L760</f>
        <v>0</v>
      </c>
    </row>
    <row r="762" spans="1:12" ht="15" x14ac:dyDescent="0.25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5" x14ac:dyDescent="0.25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5" x14ac:dyDescent="0.25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5" x14ac:dyDescent="0.25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5" x14ac:dyDescent="0.25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5" x14ac:dyDescent="0.25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5" x14ac:dyDescent="0.25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5" x14ac:dyDescent="0.25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 t="shared" ref="G769:J769" si="505">SUM(G762:G768)</f>
        <v>16.760000000000002</v>
      </c>
      <c r="H769" s="21">
        <f t="shared" si="505"/>
        <v>17.88</v>
      </c>
      <c r="I769" s="21">
        <f t="shared" si="505"/>
        <v>70.56</v>
      </c>
      <c r="J769" s="21">
        <f t="shared" si="505"/>
        <v>499.67999999999995</v>
      </c>
      <c r="K769" s="27"/>
      <c r="L769" s="21">
        <f t="shared" si="492"/>
        <v>0</v>
      </c>
    </row>
    <row r="770" spans="1:12" ht="15" x14ac:dyDescent="0.25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5" x14ac:dyDescent="0.25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5" x14ac:dyDescent="0.25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5" x14ac:dyDescent="0.25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506">SUM(G770:G772)</f>
        <v>0</v>
      </c>
      <c r="H773" s="21">
        <f t="shared" si="506"/>
        <v>0</v>
      </c>
      <c r="I773" s="21">
        <f t="shared" si="506"/>
        <v>0</v>
      </c>
      <c r="J773" s="21">
        <f t="shared" si="506"/>
        <v>0</v>
      </c>
      <c r="K773" s="27"/>
      <c r="L773" s="21">
        <f t="shared" ref="L773" ca="1" si="507">SUM(L770:L778)</f>
        <v>0</v>
      </c>
    </row>
    <row r="774" spans="1:12" ht="15" x14ac:dyDescent="0.25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5" x14ac:dyDescent="0.25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5" x14ac:dyDescent="0.25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5" x14ac:dyDescent="0.25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5" x14ac:dyDescent="0.25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5" x14ac:dyDescent="0.25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5" x14ac:dyDescent="0.25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5" x14ac:dyDescent="0.25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5" x14ac:dyDescent="0.25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5" x14ac:dyDescent="0.25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 t="shared" ref="G783:J783" si="508">SUM(G774:G782)</f>
        <v>24.51</v>
      </c>
      <c r="H783" s="21">
        <f t="shared" si="508"/>
        <v>25.810000000000002</v>
      </c>
      <c r="I783" s="21">
        <f t="shared" si="508"/>
        <v>108.8</v>
      </c>
      <c r="J783" s="21">
        <f t="shared" si="508"/>
        <v>745.42</v>
      </c>
      <c r="K783" s="27"/>
      <c r="L783" s="21">
        <f t="shared" ref="L783" ca="1" si="509">SUM(L780:L788)</f>
        <v>0</v>
      </c>
    </row>
    <row r="784" spans="1:12" ht="15" x14ac:dyDescent="0.25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5" x14ac:dyDescent="0.25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5" x14ac:dyDescent="0.25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5" x14ac:dyDescent="0.25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5" x14ac:dyDescent="0.25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510">SUM(G784:G787)</f>
        <v>8.5</v>
      </c>
      <c r="H788" s="21">
        <f t="shared" si="510"/>
        <v>8.1999999999999993</v>
      </c>
      <c r="I788" s="21">
        <f t="shared" si="510"/>
        <v>35.700000000000003</v>
      </c>
      <c r="J788" s="21">
        <f t="shared" si="510"/>
        <v>281.5</v>
      </c>
      <c r="K788" s="27"/>
      <c r="L788" s="21">
        <f t="shared" ref="L788" ca="1" si="511">SUM(L781:L787)</f>
        <v>0</v>
      </c>
    </row>
    <row r="789" spans="1:12" ht="15" x14ac:dyDescent="0.25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5" x14ac:dyDescent="0.25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5" x14ac:dyDescent="0.25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5" x14ac:dyDescent="0.25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5" x14ac:dyDescent="0.25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5" x14ac:dyDescent="0.25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5" x14ac:dyDescent="0.25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512">SUM(G789:G794)</f>
        <v>0</v>
      </c>
      <c r="H795" s="21">
        <f t="shared" si="512"/>
        <v>0</v>
      </c>
      <c r="I795" s="21">
        <f t="shared" si="512"/>
        <v>0</v>
      </c>
      <c r="J795" s="21">
        <f t="shared" si="512"/>
        <v>0</v>
      </c>
      <c r="K795" s="27"/>
      <c r="L795" s="21">
        <f t="shared" ref="L795" ca="1" si="513">SUM(L789:L797)</f>
        <v>0</v>
      </c>
    </row>
    <row r="796" spans="1:12" ht="15" x14ac:dyDescent="0.25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5" x14ac:dyDescent="0.25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5" x14ac:dyDescent="0.25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5" x14ac:dyDescent="0.25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5" x14ac:dyDescent="0.25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5" x14ac:dyDescent="0.25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5" x14ac:dyDescent="0.25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514">SUM(G796:G801)</f>
        <v>0</v>
      </c>
      <c r="H802" s="21">
        <f t="shared" si="514"/>
        <v>0</v>
      </c>
      <c r="I802" s="21">
        <f t="shared" si="514"/>
        <v>0</v>
      </c>
      <c r="J802" s="21">
        <f t="shared" si="514"/>
        <v>0</v>
      </c>
      <c r="K802" s="27"/>
      <c r="L802" s="21">
        <f t="shared" ref="L802" ca="1" si="515">SUM(L796:L804)</f>
        <v>0</v>
      </c>
    </row>
    <row r="803" spans="1:12" ht="15.75" thickBot="1" x14ac:dyDescent="0.25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 t="shared" ref="G803:J803" si="516">G769+G773+G783+G788+G795+G802</f>
        <v>49.77</v>
      </c>
      <c r="H803" s="34">
        <f t="shared" si="516"/>
        <v>51.89</v>
      </c>
      <c r="I803" s="34">
        <f t="shared" si="516"/>
        <v>215.06</v>
      </c>
      <c r="J803" s="34">
        <f t="shared" si="516"/>
        <v>1526.6</v>
      </c>
      <c r="K803" s="35"/>
      <c r="L803" s="34">
        <f t="shared" ref="L803" ca="1" si="517">L769+L773+L783+L788+L795+L802</f>
        <v>0</v>
      </c>
    </row>
    <row r="804" spans="1:12" ht="15" x14ac:dyDescent="0.25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5" x14ac:dyDescent="0.25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5" x14ac:dyDescent="0.25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5" x14ac:dyDescent="0.25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5" x14ac:dyDescent="0.25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5" x14ac:dyDescent="0.25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5" x14ac:dyDescent="0.25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5" x14ac:dyDescent="0.25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518">SUM(G804:G810)</f>
        <v>16.82</v>
      </c>
      <c r="H811" s="21">
        <f t="shared" si="518"/>
        <v>17.399999999999999</v>
      </c>
      <c r="I811" s="21">
        <f t="shared" si="518"/>
        <v>73.78</v>
      </c>
      <c r="J811" s="21">
        <f t="shared" si="518"/>
        <v>560.62</v>
      </c>
      <c r="K811" s="27"/>
      <c r="L811" s="21">
        <f t="shared" ref="L811:L853" si="519">SUM(L804:L810)</f>
        <v>0</v>
      </c>
    </row>
    <row r="812" spans="1:12" ht="15" x14ac:dyDescent="0.25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5" x14ac:dyDescent="0.25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5" x14ac:dyDescent="0.25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5" x14ac:dyDescent="0.25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520">SUM(G812:G814)</f>
        <v>0</v>
      </c>
      <c r="H815" s="21">
        <f t="shared" si="520"/>
        <v>0</v>
      </c>
      <c r="I815" s="21">
        <f t="shared" si="520"/>
        <v>0</v>
      </c>
      <c r="J815" s="21">
        <f t="shared" si="520"/>
        <v>0</v>
      </c>
      <c r="K815" s="27"/>
      <c r="L815" s="21">
        <f t="shared" ref="L815" ca="1" si="521">SUM(L812:L820)</f>
        <v>0</v>
      </c>
    </row>
    <row r="816" spans="1:12" ht="25.5" x14ac:dyDescent="0.25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5" x14ac:dyDescent="0.25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5" x14ac:dyDescent="0.25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5" x14ac:dyDescent="0.25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5" x14ac:dyDescent="0.25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5" x14ac:dyDescent="0.25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5" x14ac:dyDescent="0.25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5" x14ac:dyDescent="0.25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5" x14ac:dyDescent="0.25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5" x14ac:dyDescent="0.25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 t="shared" ref="G825:J825" si="522">SUM(G816:G824)</f>
        <v>24.25</v>
      </c>
      <c r="H825" s="21">
        <f t="shared" si="522"/>
        <v>25.94</v>
      </c>
      <c r="I825" s="21">
        <f t="shared" si="522"/>
        <v>108.18</v>
      </c>
      <c r="J825" s="21">
        <f t="shared" si="522"/>
        <v>770.64</v>
      </c>
      <c r="K825" s="27"/>
      <c r="L825" s="21">
        <f t="shared" ref="L825" ca="1" si="523">SUM(L822:L830)</f>
        <v>0</v>
      </c>
    </row>
    <row r="826" spans="1:12" ht="15" x14ac:dyDescent="0.25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5" x14ac:dyDescent="0.25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5" x14ac:dyDescent="0.25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5" x14ac:dyDescent="0.25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5" x14ac:dyDescent="0.25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524">SUM(G826:G829)</f>
        <v>8.43</v>
      </c>
      <c r="H830" s="21">
        <f t="shared" si="524"/>
        <v>8.18</v>
      </c>
      <c r="I830" s="21">
        <f t="shared" si="524"/>
        <v>35.67</v>
      </c>
      <c r="J830" s="21">
        <f t="shared" si="524"/>
        <v>280.8</v>
      </c>
      <c r="K830" s="27"/>
      <c r="L830" s="21">
        <f t="shared" ref="L830" ca="1" si="525">SUM(L823:L829)</f>
        <v>0</v>
      </c>
    </row>
    <row r="831" spans="1:12" ht="15" x14ac:dyDescent="0.25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5" x14ac:dyDescent="0.25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5" x14ac:dyDescent="0.25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5" x14ac:dyDescent="0.25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5" x14ac:dyDescent="0.25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5" x14ac:dyDescent="0.25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5" x14ac:dyDescent="0.25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526">SUM(G831:G836)</f>
        <v>0</v>
      </c>
      <c r="H837" s="21">
        <f t="shared" si="526"/>
        <v>0</v>
      </c>
      <c r="I837" s="21">
        <f t="shared" si="526"/>
        <v>0</v>
      </c>
      <c r="J837" s="21">
        <f t="shared" si="526"/>
        <v>0</v>
      </c>
      <c r="K837" s="27"/>
      <c r="L837" s="21">
        <f t="shared" ref="L837" ca="1" si="527">SUM(L831:L839)</f>
        <v>0</v>
      </c>
    </row>
    <row r="838" spans="1:12" ht="15" x14ac:dyDescent="0.25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5" x14ac:dyDescent="0.25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5" x14ac:dyDescent="0.25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5" x14ac:dyDescent="0.25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5" x14ac:dyDescent="0.25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5" x14ac:dyDescent="0.25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5" x14ac:dyDescent="0.25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528">SUM(G838:G843)</f>
        <v>0</v>
      </c>
      <c r="H844" s="21">
        <f t="shared" si="528"/>
        <v>0</v>
      </c>
      <c r="I844" s="21">
        <f t="shared" si="528"/>
        <v>0</v>
      </c>
      <c r="J844" s="21">
        <f t="shared" si="528"/>
        <v>0</v>
      </c>
      <c r="K844" s="27"/>
      <c r="L844" s="21">
        <f t="shared" ref="L844" ca="1" si="529">SUM(L838:L846)</f>
        <v>0</v>
      </c>
    </row>
    <row r="845" spans="1:12" ht="15.75" thickBot="1" x14ac:dyDescent="0.25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 t="shared" ref="G845:J845" si="530">G811+G815+G825+G830+G837+G844</f>
        <v>49.5</v>
      </c>
      <c r="H845" s="34">
        <f t="shared" si="530"/>
        <v>51.52</v>
      </c>
      <c r="I845" s="34">
        <f t="shared" si="530"/>
        <v>217.63</v>
      </c>
      <c r="J845" s="34">
        <f t="shared" si="530"/>
        <v>1612.06</v>
      </c>
      <c r="K845" s="35"/>
      <c r="L845" s="34">
        <f t="shared" ref="L845" ca="1" si="531">L811+L815+L825+L830+L837+L844</f>
        <v>0</v>
      </c>
    </row>
    <row r="846" spans="1:12" ht="15" x14ac:dyDescent="0.25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5" x14ac:dyDescent="0.25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5" x14ac:dyDescent="0.25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5" x14ac:dyDescent="0.25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5" x14ac:dyDescent="0.25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5" x14ac:dyDescent="0.25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5" x14ac:dyDescent="0.25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5" x14ac:dyDescent="0.25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532">SUM(G846:G852)</f>
        <v>0</v>
      </c>
      <c r="H853" s="21">
        <f t="shared" si="532"/>
        <v>0</v>
      </c>
      <c r="I853" s="21">
        <f t="shared" si="532"/>
        <v>0</v>
      </c>
      <c r="J853" s="21">
        <f t="shared" si="532"/>
        <v>0</v>
      </c>
      <c r="K853" s="27"/>
      <c r="L853" s="21">
        <f t="shared" si="519"/>
        <v>0</v>
      </c>
    </row>
    <row r="854" spans="1:12" ht="15" x14ac:dyDescent="0.25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5" x14ac:dyDescent="0.25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5" x14ac:dyDescent="0.25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5" x14ac:dyDescent="0.25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533">SUM(G854:G856)</f>
        <v>0</v>
      </c>
      <c r="H857" s="21">
        <f t="shared" si="533"/>
        <v>0</v>
      </c>
      <c r="I857" s="21">
        <f t="shared" si="533"/>
        <v>0</v>
      </c>
      <c r="J857" s="21">
        <f t="shared" si="533"/>
        <v>0</v>
      </c>
      <c r="K857" s="27"/>
      <c r="L857" s="21">
        <f t="shared" ref="L857" ca="1" si="534">SUM(L854:L862)</f>
        <v>0</v>
      </c>
    </row>
    <row r="858" spans="1:12" ht="15" x14ac:dyDescent="0.25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5" x14ac:dyDescent="0.25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5" x14ac:dyDescent="0.25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5" x14ac:dyDescent="0.25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5" x14ac:dyDescent="0.25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5" x14ac:dyDescent="0.25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5" x14ac:dyDescent="0.25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5" x14ac:dyDescent="0.25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5" x14ac:dyDescent="0.25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5" x14ac:dyDescent="0.25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535">SUM(G858:G866)</f>
        <v>0</v>
      </c>
      <c r="H867" s="21">
        <f t="shared" si="535"/>
        <v>0</v>
      </c>
      <c r="I867" s="21">
        <f t="shared" si="535"/>
        <v>0</v>
      </c>
      <c r="J867" s="21">
        <f t="shared" si="535"/>
        <v>0</v>
      </c>
      <c r="K867" s="27"/>
      <c r="L867" s="21">
        <f t="shared" ref="L867" ca="1" si="536">SUM(L864:L872)</f>
        <v>0</v>
      </c>
    </row>
    <row r="868" spans="1:12" ht="15" x14ac:dyDescent="0.25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5" x14ac:dyDescent="0.25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5" x14ac:dyDescent="0.25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5" x14ac:dyDescent="0.25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5" x14ac:dyDescent="0.25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537">SUM(G868:G871)</f>
        <v>0</v>
      </c>
      <c r="H872" s="21">
        <f t="shared" si="537"/>
        <v>0</v>
      </c>
      <c r="I872" s="21">
        <f t="shared" si="537"/>
        <v>0</v>
      </c>
      <c r="J872" s="21">
        <f t="shared" si="537"/>
        <v>0</v>
      </c>
      <c r="K872" s="27"/>
      <c r="L872" s="21">
        <f t="shared" ref="L872" ca="1" si="538">SUM(L865:L871)</f>
        <v>0</v>
      </c>
    </row>
    <row r="873" spans="1:12" ht="15" x14ac:dyDescent="0.25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5" x14ac:dyDescent="0.25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5" x14ac:dyDescent="0.25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5" x14ac:dyDescent="0.25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5" x14ac:dyDescent="0.25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5" x14ac:dyDescent="0.25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5" x14ac:dyDescent="0.25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539">SUM(G873:G878)</f>
        <v>0</v>
      </c>
      <c r="H879" s="21">
        <f t="shared" si="539"/>
        <v>0</v>
      </c>
      <c r="I879" s="21">
        <f t="shared" si="539"/>
        <v>0</v>
      </c>
      <c r="J879" s="21">
        <f t="shared" si="539"/>
        <v>0</v>
      </c>
      <c r="K879" s="27"/>
      <c r="L879" s="21">
        <f t="shared" ref="L879" ca="1" si="540">SUM(L873:L881)</f>
        <v>0</v>
      </c>
    </row>
    <row r="880" spans="1:12" ht="15" x14ac:dyDescent="0.25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5" x14ac:dyDescent="0.25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5" x14ac:dyDescent="0.25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5" x14ac:dyDescent="0.25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5" x14ac:dyDescent="0.25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5" x14ac:dyDescent="0.25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5" x14ac:dyDescent="0.25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541">SUM(G880:G885)</f>
        <v>0</v>
      </c>
      <c r="H886" s="21">
        <f t="shared" si="541"/>
        <v>0</v>
      </c>
      <c r="I886" s="21">
        <f t="shared" si="541"/>
        <v>0</v>
      </c>
      <c r="J886" s="21">
        <f t="shared" si="541"/>
        <v>0</v>
      </c>
      <c r="K886" s="27"/>
      <c r="L886" s="21">
        <f t="shared" ref="L886" ca="1" si="542">SUM(L880:L888)</f>
        <v>0</v>
      </c>
    </row>
    <row r="887" spans="1:12" ht="15.75" thickBot="1" x14ac:dyDescent="0.25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 t="shared" ref="G887:J887" si="543">G853+G857+G867+G872+G879+G886</f>
        <v>0</v>
      </c>
      <c r="H887" s="34">
        <f t="shared" si="543"/>
        <v>0</v>
      </c>
      <c r="I887" s="34">
        <f t="shared" si="543"/>
        <v>0</v>
      </c>
      <c r="J887" s="34">
        <f t="shared" si="543"/>
        <v>0</v>
      </c>
      <c r="K887" s="35"/>
      <c r="L887" s="34">
        <f t="shared" ref="L887" ca="1" si="544">L853+L857+L867+L872+L879+L886</f>
        <v>0</v>
      </c>
    </row>
    <row r="888" spans="1:12" ht="15" x14ac:dyDescent="0.25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5" x14ac:dyDescent="0.25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5" x14ac:dyDescent="0.25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5" x14ac:dyDescent="0.25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5" x14ac:dyDescent="0.25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5" x14ac:dyDescent="0.25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5" x14ac:dyDescent="0.25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5" x14ac:dyDescent="0.25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 t="shared" ref="G895:J895" si="545">SUM(G888:G894)</f>
        <v>18.22</v>
      </c>
      <c r="H895" s="21">
        <f t="shared" si="545"/>
        <v>18.490000000000002</v>
      </c>
      <c r="I895" s="21">
        <f t="shared" si="545"/>
        <v>78.62</v>
      </c>
      <c r="J895" s="21">
        <f t="shared" si="545"/>
        <v>562.66</v>
      </c>
      <c r="K895" s="27"/>
      <c r="L895" s="21">
        <f t="shared" ref="L895" si="546">SUM(L888:L894)</f>
        <v>0</v>
      </c>
    </row>
    <row r="896" spans="1:12" ht="15" x14ac:dyDescent="0.25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5" x14ac:dyDescent="0.25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5" x14ac:dyDescent="0.25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5" x14ac:dyDescent="0.25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 t="shared" ref="G899:J899" si="547">SUM(G896:G898)</f>
        <v>0</v>
      </c>
      <c r="H899" s="21">
        <f t="shared" si="547"/>
        <v>0</v>
      </c>
      <c r="I899" s="21">
        <f t="shared" si="547"/>
        <v>0</v>
      </c>
      <c r="J899" s="21">
        <f t="shared" si="547"/>
        <v>0</v>
      </c>
      <c r="K899" s="27"/>
      <c r="L899" s="21">
        <f t="shared" ref="L899" ca="1" si="548">SUM(L896:L904)</f>
        <v>0</v>
      </c>
    </row>
    <row r="900" spans="1:12" ht="15" x14ac:dyDescent="0.25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5" x14ac:dyDescent="0.25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5" x14ac:dyDescent="0.25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5" x14ac:dyDescent="0.25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5" x14ac:dyDescent="0.25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5" x14ac:dyDescent="0.25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5" x14ac:dyDescent="0.25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5" x14ac:dyDescent="0.25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5" x14ac:dyDescent="0.25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5" x14ac:dyDescent="0.25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 t="shared" ref="G909:J909" si="549">SUM(G900:G908)</f>
        <v>25.07</v>
      </c>
      <c r="H909" s="21">
        <f t="shared" si="549"/>
        <v>27.130000000000003</v>
      </c>
      <c r="I909" s="21">
        <f t="shared" si="549"/>
        <v>115.48</v>
      </c>
      <c r="J909" s="21">
        <f t="shared" si="549"/>
        <v>778.93999999999994</v>
      </c>
      <c r="K909" s="27"/>
      <c r="L909" s="21">
        <f t="shared" ref="L909" ca="1" si="550">SUM(L906:L914)</f>
        <v>0</v>
      </c>
    </row>
    <row r="910" spans="1:12" ht="15" x14ac:dyDescent="0.25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5" x14ac:dyDescent="0.25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5" x14ac:dyDescent="0.25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5" x14ac:dyDescent="0.25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5" x14ac:dyDescent="0.25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 t="shared" ref="G914:J914" si="551">SUM(G910:G913)</f>
        <v>8.25</v>
      </c>
      <c r="H914" s="21">
        <f t="shared" si="551"/>
        <v>8.7799999999999994</v>
      </c>
      <c r="I914" s="21">
        <f t="shared" si="551"/>
        <v>40.17</v>
      </c>
      <c r="J914" s="21">
        <f t="shared" si="551"/>
        <v>267.5</v>
      </c>
      <c r="K914" s="27"/>
      <c r="L914" s="21">
        <f t="shared" ref="L914" ca="1" si="552">SUM(L907:L913)</f>
        <v>0</v>
      </c>
    </row>
    <row r="915" spans="1:12" ht="15" x14ac:dyDescent="0.25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5" x14ac:dyDescent="0.25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5" x14ac:dyDescent="0.25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5" x14ac:dyDescent="0.25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5" x14ac:dyDescent="0.25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5" x14ac:dyDescent="0.25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5" x14ac:dyDescent="0.25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 t="shared" ref="G921:J921" si="553">SUM(G915:G920)</f>
        <v>0</v>
      </c>
      <c r="H921" s="21">
        <f t="shared" si="553"/>
        <v>0</v>
      </c>
      <c r="I921" s="21">
        <f t="shared" si="553"/>
        <v>0</v>
      </c>
      <c r="J921" s="21">
        <f t="shared" si="553"/>
        <v>0</v>
      </c>
      <c r="K921" s="27"/>
      <c r="L921" s="21">
        <f t="shared" ref="L921" ca="1" si="554">SUM(L915:L923)</f>
        <v>0</v>
      </c>
    </row>
    <row r="922" spans="1:12" ht="15" x14ac:dyDescent="0.25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5" x14ac:dyDescent="0.25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5" x14ac:dyDescent="0.25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5" x14ac:dyDescent="0.25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5" x14ac:dyDescent="0.25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5" x14ac:dyDescent="0.25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5" x14ac:dyDescent="0.25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 t="shared" ref="G928:J928" si="555">SUM(G922:G927)</f>
        <v>0</v>
      </c>
      <c r="H928" s="21">
        <f t="shared" si="555"/>
        <v>0</v>
      </c>
      <c r="I928" s="21">
        <f t="shared" si="555"/>
        <v>0</v>
      </c>
      <c r="J928" s="21">
        <f t="shared" si="555"/>
        <v>0</v>
      </c>
      <c r="K928" s="27"/>
      <c r="L928" s="21">
        <f t="shared" ref="L928" ca="1" si="556">SUM(L922:L930)</f>
        <v>0</v>
      </c>
    </row>
    <row r="929" spans="1:12" ht="15.75" thickBot="1" x14ac:dyDescent="0.25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 t="shared" ref="G929:J929" si="557">G895+G899+G909+G914+G921+G928</f>
        <v>51.54</v>
      </c>
      <c r="H929" s="34">
        <f t="shared" si="557"/>
        <v>54.400000000000006</v>
      </c>
      <c r="I929" s="34">
        <f t="shared" si="557"/>
        <v>234.27000000000004</v>
      </c>
      <c r="J929" s="34">
        <f t="shared" si="557"/>
        <v>1609.1</v>
      </c>
      <c r="K929" s="35"/>
      <c r="L929" s="34">
        <f t="shared" ref="L929" ca="1" si="558">L895+L899+L909+L914+L921+L928</f>
        <v>0</v>
      </c>
    </row>
    <row r="930" spans="1:12" ht="15" x14ac:dyDescent="0.25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5" x14ac:dyDescent="0.25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5" x14ac:dyDescent="0.25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5" x14ac:dyDescent="0.25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5" x14ac:dyDescent="0.25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5" x14ac:dyDescent="0.25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5" x14ac:dyDescent="0.25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5" x14ac:dyDescent="0.25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 t="shared" ref="G937:J937" si="559">SUM(G930:G936)</f>
        <v>16.329999999999998</v>
      </c>
      <c r="H937" s="21">
        <f t="shared" si="559"/>
        <v>16.079999999999998</v>
      </c>
      <c r="I937" s="21">
        <f t="shared" si="559"/>
        <v>80.69</v>
      </c>
      <c r="J937" s="21">
        <f t="shared" si="559"/>
        <v>492.48</v>
      </c>
      <c r="K937" s="27"/>
      <c r="L937" s="21">
        <f t="shared" ref="L937" si="560">SUM(L930:L936)</f>
        <v>0</v>
      </c>
    </row>
    <row r="938" spans="1:12" ht="15" x14ac:dyDescent="0.25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5" x14ac:dyDescent="0.25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5" x14ac:dyDescent="0.25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5" x14ac:dyDescent="0.25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 t="shared" ref="G941:J941" si="561">SUM(G938:G940)</f>
        <v>0</v>
      </c>
      <c r="H941" s="21">
        <f t="shared" si="561"/>
        <v>0</v>
      </c>
      <c r="I941" s="21">
        <f t="shared" si="561"/>
        <v>0</v>
      </c>
      <c r="J941" s="21">
        <f t="shared" si="561"/>
        <v>0</v>
      </c>
      <c r="K941" s="27"/>
      <c r="L941" s="21">
        <f t="shared" ref="L941" ca="1" si="562">SUM(L938:L946)</f>
        <v>0</v>
      </c>
    </row>
    <row r="942" spans="1:12" ht="15" x14ac:dyDescent="0.25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5" x14ac:dyDescent="0.25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5" x14ac:dyDescent="0.25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5" x14ac:dyDescent="0.25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5" x14ac:dyDescent="0.25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5" x14ac:dyDescent="0.25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5" x14ac:dyDescent="0.25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5" x14ac:dyDescent="0.25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5" x14ac:dyDescent="0.25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5" x14ac:dyDescent="0.25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 t="shared" ref="G951:J951" si="563">SUM(G942:G950)</f>
        <v>25.79</v>
      </c>
      <c r="H951" s="21">
        <f t="shared" si="563"/>
        <v>26.37</v>
      </c>
      <c r="I951" s="21">
        <f t="shared" si="563"/>
        <v>104.71</v>
      </c>
      <c r="J951" s="21">
        <f t="shared" si="563"/>
        <v>740.0200000000001</v>
      </c>
      <c r="K951" s="27"/>
      <c r="L951" s="21">
        <f t="shared" ref="L951" ca="1" si="564">SUM(L948:L956)</f>
        <v>0</v>
      </c>
    </row>
    <row r="952" spans="1:12" ht="15" x14ac:dyDescent="0.25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5" x14ac:dyDescent="0.25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5" x14ac:dyDescent="0.25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5" x14ac:dyDescent="0.25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5" x14ac:dyDescent="0.25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 t="shared" ref="G956:J956" si="565">SUM(G952:G955)</f>
        <v>8.33</v>
      </c>
      <c r="H956" s="21">
        <f t="shared" si="565"/>
        <v>8.3800000000000008</v>
      </c>
      <c r="I956" s="21">
        <f t="shared" si="565"/>
        <v>40.07</v>
      </c>
      <c r="J956" s="21">
        <f t="shared" si="565"/>
        <v>269.05</v>
      </c>
      <c r="K956" s="27"/>
      <c r="L956" s="21">
        <f t="shared" ref="L956" ca="1" si="566">SUM(L949:L955)</f>
        <v>0</v>
      </c>
    </row>
    <row r="957" spans="1:12" ht="15" x14ac:dyDescent="0.25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5" x14ac:dyDescent="0.25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5" x14ac:dyDescent="0.25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5" x14ac:dyDescent="0.25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5" x14ac:dyDescent="0.25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5" x14ac:dyDescent="0.25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5" x14ac:dyDescent="0.25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 t="shared" ref="G963:J963" si="567">SUM(G957:G962)</f>
        <v>0</v>
      </c>
      <c r="H963" s="21">
        <f t="shared" si="567"/>
        <v>0</v>
      </c>
      <c r="I963" s="21">
        <f t="shared" si="567"/>
        <v>0</v>
      </c>
      <c r="J963" s="21">
        <f t="shared" si="567"/>
        <v>0</v>
      </c>
      <c r="K963" s="27"/>
      <c r="L963" s="21">
        <f t="shared" ref="L963" ca="1" si="568">SUM(L957:L965)</f>
        <v>0</v>
      </c>
    </row>
    <row r="964" spans="1:12" ht="15" x14ac:dyDescent="0.25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5" x14ac:dyDescent="0.25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5" x14ac:dyDescent="0.25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5" x14ac:dyDescent="0.25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5" x14ac:dyDescent="0.25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5" x14ac:dyDescent="0.25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5" x14ac:dyDescent="0.25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 t="shared" ref="G970:J970" si="569">SUM(G964:G969)</f>
        <v>0</v>
      </c>
      <c r="H970" s="21">
        <f t="shared" si="569"/>
        <v>0</v>
      </c>
      <c r="I970" s="21">
        <f t="shared" si="569"/>
        <v>0</v>
      </c>
      <c r="J970" s="21">
        <f t="shared" si="569"/>
        <v>0</v>
      </c>
      <c r="K970" s="27"/>
      <c r="L970" s="21">
        <f t="shared" ref="L970" ca="1" si="570">SUM(L964:L972)</f>
        <v>0</v>
      </c>
    </row>
    <row r="971" spans="1:12" ht="15.75" thickBot="1" x14ac:dyDescent="0.25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 t="shared" ref="G971:J971" si="571">G937+G941+G951+G956+G963+G970</f>
        <v>50.449999999999996</v>
      </c>
      <c r="H971" s="34">
        <f t="shared" si="571"/>
        <v>50.830000000000005</v>
      </c>
      <c r="I971" s="34">
        <f t="shared" si="571"/>
        <v>225.46999999999997</v>
      </c>
      <c r="J971" s="34">
        <f t="shared" si="571"/>
        <v>1501.55</v>
      </c>
      <c r="K971" s="35"/>
      <c r="L971" s="34">
        <f t="shared" ref="L971" ca="1" si="572">L937+L941+L951+L956+L963+L970</f>
        <v>0</v>
      </c>
    </row>
    <row r="972" spans="1:12" ht="15" x14ac:dyDescent="0.25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5" x14ac:dyDescent="0.25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5" x14ac:dyDescent="0.25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5" x14ac:dyDescent="0.25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5" x14ac:dyDescent="0.25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5" x14ac:dyDescent="0.25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5" x14ac:dyDescent="0.25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5" x14ac:dyDescent="0.25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 t="shared" ref="G979:J979" si="573">SUM(G972:G978)</f>
        <v>18.18</v>
      </c>
      <c r="H979" s="21">
        <f t="shared" si="573"/>
        <v>18.45</v>
      </c>
      <c r="I979" s="21">
        <f t="shared" si="573"/>
        <v>78.67</v>
      </c>
      <c r="J979" s="21">
        <f t="shared" si="573"/>
        <v>562.53</v>
      </c>
      <c r="K979" s="27"/>
      <c r="L979" s="21">
        <f t="shared" ref="L979" si="574">SUM(L972:L978)</f>
        <v>0</v>
      </c>
    </row>
    <row r="980" spans="1:12" ht="15" x14ac:dyDescent="0.25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5" x14ac:dyDescent="0.25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5" x14ac:dyDescent="0.25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5" x14ac:dyDescent="0.25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 t="shared" ref="G983:J983" si="575">SUM(G980:G982)</f>
        <v>0</v>
      </c>
      <c r="H983" s="21">
        <f t="shared" si="575"/>
        <v>0</v>
      </c>
      <c r="I983" s="21">
        <f t="shared" si="575"/>
        <v>0</v>
      </c>
      <c r="J983" s="21">
        <f t="shared" si="575"/>
        <v>0</v>
      </c>
      <c r="K983" s="27"/>
      <c r="L983" s="21">
        <f t="shared" ref="L983" ca="1" si="576">SUM(L980:L988)</f>
        <v>0</v>
      </c>
    </row>
    <row r="984" spans="1:12" ht="15" x14ac:dyDescent="0.25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5" x14ac:dyDescent="0.25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5" x14ac:dyDescent="0.25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5" x14ac:dyDescent="0.25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5" x14ac:dyDescent="0.25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5" x14ac:dyDescent="0.25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5" x14ac:dyDescent="0.25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5" x14ac:dyDescent="0.25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5" x14ac:dyDescent="0.25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5" x14ac:dyDescent="0.25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 t="shared" ref="G993:J993" si="577">SUM(G984:G992)</f>
        <v>25.12</v>
      </c>
      <c r="H993" s="21">
        <f t="shared" si="577"/>
        <v>25.950000000000003</v>
      </c>
      <c r="I993" s="21">
        <f t="shared" si="577"/>
        <v>109.82000000000001</v>
      </c>
      <c r="J993" s="21">
        <f t="shared" si="577"/>
        <v>794.25999999999988</v>
      </c>
      <c r="K993" s="27"/>
      <c r="L993" s="21">
        <f t="shared" ref="L993" ca="1" si="578">SUM(L990:L998)</f>
        <v>0</v>
      </c>
    </row>
    <row r="994" spans="1:12" ht="15" x14ac:dyDescent="0.25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5" x14ac:dyDescent="0.25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5" x14ac:dyDescent="0.25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5" x14ac:dyDescent="0.25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5" x14ac:dyDescent="0.25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 t="shared" ref="G998:J998" si="579">SUM(G994:G997)</f>
        <v>8.5</v>
      </c>
      <c r="H998" s="21">
        <f t="shared" si="579"/>
        <v>8.1999999999999993</v>
      </c>
      <c r="I998" s="21">
        <f t="shared" si="579"/>
        <v>35.700000000000003</v>
      </c>
      <c r="J998" s="21">
        <f t="shared" si="579"/>
        <v>281.5</v>
      </c>
      <c r="K998" s="27"/>
      <c r="L998" s="21">
        <f t="shared" ref="L998" ca="1" si="580">SUM(L991:L997)</f>
        <v>0</v>
      </c>
    </row>
    <row r="999" spans="1:12" ht="15" x14ac:dyDescent="0.25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5" x14ac:dyDescent="0.25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5" x14ac:dyDescent="0.25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5" x14ac:dyDescent="0.25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5" x14ac:dyDescent="0.25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5" x14ac:dyDescent="0.25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5" x14ac:dyDescent="0.25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 t="shared" ref="G1005:J1005" si="581">SUM(G999:G1004)</f>
        <v>0</v>
      </c>
      <c r="H1005" s="21">
        <f t="shared" si="581"/>
        <v>0</v>
      </c>
      <c r="I1005" s="21">
        <f t="shared" si="581"/>
        <v>0</v>
      </c>
      <c r="J1005" s="21">
        <f t="shared" si="581"/>
        <v>0</v>
      </c>
      <c r="K1005" s="27"/>
      <c r="L1005" s="21">
        <f t="shared" ref="L1005" ca="1" si="582">SUM(L999:L1007)</f>
        <v>0</v>
      </c>
    </row>
    <row r="1006" spans="1:12" ht="15" x14ac:dyDescent="0.25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5" x14ac:dyDescent="0.25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5" x14ac:dyDescent="0.25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5" x14ac:dyDescent="0.25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5" x14ac:dyDescent="0.25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5" x14ac:dyDescent="0.25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5" x14ac:dyDescent="0.25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 t="shared" ref="G1012:J1012" si="583">SUM(G1006:G1011)</f>
        <v>0</v>
      </c>
      <c r="H1012" s="21">
        <f t="shared" si="583"/>
        <v>0</v>
      </c>
      <c r="I1012" s="21">
        <f t="shared" si="583"/>
        <v>0</v>
      </c>
      <c r="J1012" s="21">
        <f t="shared" si="583"/>
        <v>0</v>
      </c>
      <c r="K1012" s="27"/>
      <c r="L1012" s="21">
        <f t="shared" ref="L1012" ca="1" si="584">SUM(L1006:L1014)</f>
        <v>0</v>
      </c>
    </row>
    <row r="1013" spans="1:12" ht="15.75" thickBot="1" x14ac:dyDescent="0.25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 t="shared" ref="G1013:J1013" si="585">G979+G983+G993+G998+G1005+G1012</f>
        <v>51.8</v>
      </c>
      <c r="H1013" s="34">
        <f t="shared" si="585"/>
        <v>52.600000000000009</v>
      </c>
      <c r="I1013" s="34">
        <f t="shared" si="585"/>
        <v>224.19</v>
      </c>
      <c r="J1013" s="34">
        <f t="shared" si="585"/>
        <v>1638.29</v>
      </c>
      <c r="K1013" s="35"/>
      <c r="L1013" s="34">
        <f t="shared" ref="L1013" ca="1" si="586">L979+L983+L993+L998+L1005+L1012</f>
        <v>0</v>
      </c>
    </row>
    <row r="1014" spans="1:12" ht="13.5" customHeight="1" thickBot="1" x14ac:dyDescent="0.25">
      <c r="A1014" s="29"/>
      <c r="B1014" s="30"/>
      <c r="C1014" s="69" t="s">
        <v>5</v>
      </c>
      <c r="D1014" s="69"/>
      <c r="E1014" s="69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587"/>
        <v>52.435000000000002</v>
      </c>
      <c r="I1014" s="42">
        <f t="shared" si="587"/>
        <v>221.56083333333333</v>
      </c>
      <c r="J1014" s="42">
        <f t="shared" si="587"/>
        <v>1577.6108333333334</v>
      </c>
      <c r="K1014" s="42"/>
      <c r="L1014" s="42" t="e">
        <f t="shared" ca="1" si="587"/>
        <v>#DIV/0!</v>
      </c>
    </row>
  </sheetData>
  <mergeCells count="28">
    <mergeCell ref="C131:D131"/>
    <mergeCell ref="C173:D173"/>
    <mergeCell ref="C215:D215"/>
    <mergeCell ref="C257:D257"/>
    <mergeCell ref="C593:D593"/>
    <mergeCell ref="C341:D341"/>
    <mergeCell ref="C383:D383"/>
    <mergeCell ref="C425:D425"/>
    <mergeCell ref="C467:D467"/>
    <mergeCell ref="C509:D509"/>
    <mergeCell ref="C551:D551"/>
    <mergeCell ref="C47:D47"/>
    <mergeCell ref="C1:E1"/>
    <mergeCell ref="H1:K1"/>
    <mergeCell ref="H2:K2"/>
    <mergeCell ref="C89:D89"/>
    <mergeCell ref="C635:D635"/>
    <mergeCell ref="C677:D677"/>
    <mergeCell ref="C719:D719"/>
    <mergeCell ref="C761:D761"/>
    <mergeCell ref="C299:D299"/>
    <mergeCell ref="C1013:D1013"/>
    <mergeCell ref="C1014:E1014"/>
    <mergeCell ref="C803:D803"/>
    <mergeCell ref="C845:D845"/>
    <mergeCell ref="C887:D887"/>
    <mergeCell ref="C929:D929"/>
    <mergeCell ref="C971:D9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2022-05-16T14:23:56Z</dcterms:created>
  <dcterms:modified xsi:type="dcterms:W3CDTF">2026-06-10T07:47:19Z</dcterms:modified>
</cp:coreProperties>
</file>