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E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2" i="1"/>
  <c r="F26" i="1"/>
  <c r="F37" i="1"/>
  <c r="F32" i="1"/>
  <c r="F38" i="1"/>
  <c r="F13" i="1"/>
</calcChain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<sst xmlns="http://schemas.openxmlformats.org/spreadsheetml/2006/main" count="60" uniqueCount="46">
  <si>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</si>
  <si>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</si>
  <si>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</si>
  <si>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</si>
  <si>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</si>
  <si>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</si>
  <si>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</si>
  <si>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</si>
  <si>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</si>
  <si>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</si>
  <si>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</si>
  <si>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</si>
  <si>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</si>
  <si>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</si>
  <si>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</si>
  <si>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</si>
  <si>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</si>
  <si>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</si>
  <si>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</si>
  <si>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</si>
  <si>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</si>
  <si>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</si>
  <si>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</si>
  <si>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</si>
  <si>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</si>
  <si>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</si>
  <si>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</si>
  <si>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</si>
  <si>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</si>
  <si>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Суп-лапша домашняя</t>
  </si>
  <si>
    <t>2 блюдо</t>
  </si>
  <si>
    <t>Рагу из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</si>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</sst>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A25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26.4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351.89</v>
      </c>
      <c r="H4" s="6">
        <v>14.76</v>
      </c>
      <c r="I4" s="6">
        <v>16.88</v>
      </c>
      <c r="J4" s="6">
        <v>33.47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529.04</v>
      </c>
      <c r="H10" s="19">
        <f t="shared" si="0"/>
        <v>17.579999999999998</v>
      </c>
      <c r="I10" s="19">
        <f t="shared" si="0"/>
        <v>17.600000000000001</v>
      </c>
      <c r="J10" s="19">
        <f t="shared" si="0"/>
        <v>72.760000000000005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22">
        <v>71</v>
      </c>
      <c r="D14" s="23" t="s">
        <v>27</v>
      </c>
      <c r="E14" s="22">
        <v>60</v>
      </c>
      <c r="F14" s="11"/>
      <c r="G14" s="22">
        <v>13.2</v>
      </c>
      <c r="H14" s="22">
        <v>0.66</v>
      </c>
      <c r="I14" s="22">
        <v>0.12</v>
      </c>
      <c r="J14" s="22">
        <v>2.2799999999999998</v>
      </c>
    </row>
    <row r="15" spans="1:10">
      <c r="A15" s="9"/>
      <c r="B15" s="12" t="s">
        <v>28</v>
      </c>
      <c r="C15" s="22">
        <v>113</v>
      </c>
      <c r="D15" s="23" t="s">
        <v>29</v>
      </c>
      <c r="E15" s="22">
        <v>200</v>
      </c>
      <c r="F15" s="11"/>
      <c r="G15" s="22">
        <v>163.6</v>
      </c>
      <c r="H15" s="22">
        <v>2.46</v>
      </c>
      <c r="I15" s="22">
        <v>8.36</v>
      </c>
      <c r="J15" s="22">
        <v>20.64</v>
      </c>
    </row>
    <row r="16" spans="1:10">
      <c r="A16" s="9"/>
      <c r="B16" s="12" t="s">
        <v>30</v>
      </c>
      <c r="C16" s="22">
        <v>289</v>
      </c>
      <c r="D16" s="23" t="s">
        <v>31</v>
      </c>
      <c r="E16" s="22">
        <v>200</v>
      </c>
      <c r="F16" s="11"/>
      <c r="G16" s="22">
        <v>374.8</v>
      </c>
      <c r="H16" s="22">
        <v>17.45</v>
      </c>
      <c r="I16" s="22">
        <v>15.47</v>
      </c>
      <c r="J16" s="22">
        <v>41.02</v>
      </c>
    </row>
    <row r="17" spans="1:10">
      <c r="A17" s="9"/>
      <c r="B17" s="12" t="s">
        <v>32</v>
      </c>
      <c r="C17" s="22"/>
      <c r="D17" s="23"/>
      <c r="E17" s="22"/>
      <c r="F17" s="11"/>
      <c r="G17" s="22"/>
      <c r="H17" s="22"/>
      <c r="I17" s="22"/>
      <c r="J17" s="22"/>
    </row>
    <row r="18" spans="1:10">
      <c r="A18" s="9"/>
      <c r="B18" s="12" t="s">
        <v>33</v>
      </c>
      <c r="C18" s="22">
        <v>496</v>
      </c>
      <c r="D18" s="23" t="s">
        <v>34</v>
      </c>
      <c r="E18" s="22">
        <v>200</v>
      </c>
      <c r="F18" s="11"/>
      <c r="G18" s="22">
        <v>78</v>
      </c>
      <c r="H18" s="22">
        <v>0.67</v>
      </c>
      <c r="I18" s="22">
        <v>0.27</v>
      </c>
      <c r="J18" s="22">
        <v>18.3</v>
      </c>
    </row>
    <row r="19" spans="1:10">
      <c r="A19" s="9"/>
      <c r="B19" s="12" t="s">
        <v>35</v>
      </c>
      <c r="C19" s="22">
        <v>573</v>
      </c>
      <c r="D19" s="23" t="s">
        <v>20</v>
      </c>
      <c r="E19" s="22">
        <v>30</v>
      </c>
      <c r="F19" s="11"/>
      <c r="G19" s="22">
        <v>70.150000000000006</v>
      </c>
      <c r="H19" s="22">
        <v>2.35</v>
      </c>
      <c r="I19" s="22">
        <v>0.3</v>
      </c>
      <c r="J19" s="22">
        <v>14.49</v>
      </c>
    </row>
    <row r="20" spans="1:10">
      <c r="A20" s="9"/>
      <c r="B20" s="12" t="s">
        <v>36</v>
      </c>
      <c r="C20" s="22">
        <v>574</v>
      </c>
      <c r="D20" s="23" t="s">
        <v>37</v>
      </c>
      <c r="E20" s="22">
        <v>20</v>
      </c>
      <c r="F20" s="11"/>
      <c r="G20" s="22">
        <v>45.97</v>
      </c>
      <c r="H20" s="22">
        <v>1.1299999999999999</v>
      </c>
      <c r="I20" s="22">
        <v>0.23</v>
      </c>
      <c r="J20" s="22">
        <v>9.8699999999999992</v>
      </c>
    </row>
    <row r="21" spans="1:10">
      <c r="A21" s="9"/>
      <c r="B21" s="24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23</v>
      </c>
      <c r="E22" s="19">
        <f>SUM(E14:E21)</f>
        <v>710</v>
      </c>
      <c r="F22" s="19">
        <f ca="1">SUM(F20:F26)</f>
        <v>0</v>
      </c>
      <c r="G22" s="19">
        <f>SUM(G14:G21)</f>
        <v>745.72</v>
      </c>
      <c r="H22" s="19">
        <f>SUM(H14:H21)</f>
        <v>24.72</v>
      </c>
      <c r="I22" s="19">
        <f>SUM(I14:I21)</f>
        <v>24.75</v>
      </c>
      <c r="J22" s="19">
        <f>SUM(J14:J21)</f>
        <v>106.6</v>
      </c>
    </row>
    <row r="23" spans="1:10">
      <c r="A23" s="4" t="s">
        <v>38</v>
      </c>
      <c r="B23" s="20" t="s">
        <v>39</v>
      </c>
      <c r="C23" s="22">
        <v>251</v>
      </c>
      <c r="D23" s="23" t="s">
        <v>40</v>
      </c>
      <c r="E23" s="22">
        <v>100</v>
      </c>
      <c r="F23" s="11"/>
      <c r="G23" s="22">
        <v>207.5</v>
      </c>
      <c r="H23" s="22">
        <v>8.25</v>
      </c>
      <c r="I23" s="22">
        <v>8.7799999999999994</v>
      </c>
      <c r="J23" s="22">
        <v>25.17</v>
      </c>
    </row>
    <row r="24" spans="1:10">
      <c r="A24" s="9"/>
      <c r="B24" s="25" t="s">
        <v>33</v>
      </c>
      <c r="C24" s="22">
        <v>484</v>
      </c>
      <c r="D24" s="23" t="s">
        <v>41</v>
      </c>
      <c r="E24" s="22">
        <v>200</v>
      </c>
      <c r="F24" s="11"/>
      <c r="G24" s="22">
        <v>60</v>
      </c>
      <c r="H24" s="22">
        <v>0</v>
      </c>
      <c r="I24" s="22">
        <v>0</v>
      </c>
      <c r="J24" s="22">
        <v>15</v>
      </c>
    </row>
    <row r="25" spans="1:10">
      <c r="A25" s="9"/>
      <c r="B25" s="24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267.5</v>
      </c>
      <c r="H26" s="19">
        <f>SUM(H23:H25)</f>
        <v>8.25</v>
      </c>
      <c r="I26" s="19">
        <f>SUM(I23:I25)</f>
        <v>8.7799999999999994</v>
      </c>
      <c r="J26" s="19">
        <f>SUM(J23:J25)</f>
        <v>40.17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32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4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5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5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6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4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7"/>
      <c r="D38" s="28"/>
      <c r="E38" s="29">
        <f t="shared" ref="E38:J38" si="1">E10+E13+E22+E26+E32+E37</f>
        <v>1545</v>
      </c>
      <c r="F38" s="29">
        <f t="shared" ca="1" si="1"/>
        <v>0</v>
      </c>
      <c r="G38" s="29">
        <f>G10+G13+G22+G26+G32+G37</f>
        <v>1542.26</v>
      </c>
      <c r="H38" s="29">
        <f t="shared" si="1"/>
        <v>50.55</v>
      </c>
      <c r="I38" s="29">
        <f t="shared" si="1"/>
        <v>51.13</v>
      </c>
      <c r="J38" s="29">
        <f t="shared" si="1"/>
        <v>219.53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263811017AF8458EB185B08A9DB51C84_12</vt:lpwstr>
  </property>
  <property fmtid="{D5CDD505-2E9C-101B-9397-08002B2CF9AE}" pid="3" name="KSOProductBuildVer">
    <vt:lpwstr>1049-12.2.0.23196</vt:lpwstr>
  </property>
</Properties>
</file>