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<sst xmlns="http://schemas.openxmlformats.org/spreadsheetml/2006/main" count="62" uniqueCount="47">
  <si>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</si>
  <si>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 Алексеевская ООШ"</t>
  </si>
  <si>
    <t>Отд./корп</t>
  </si>
  <si>
    <t>Дата</t>
  </si>
  <si>
    <t>09.06.2026г.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</si>
  <si>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</si>
  <si>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</si>
  <si>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</si>
  <si>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</si>
  <si>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</si>
  <si>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</si>
  <si>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</si>
  <si>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</si>
  <si>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</si>
  <si>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</si>
  <si>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</si>
  <si>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</si>
  <si>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</si>
  <si>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</si>
  <si>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</si>
  <si>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</si>
  <si>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</si>
  <si>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</si>
  <si>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</si>
  <si>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</si>
  <si>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</si>
  <si>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</si>
  <si>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</si>
  <si>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</si>
  <si>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</si>
  <si>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</si>
  <si>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Фрикадельки в соусе сметанном с томатом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</si>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</sst>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61" zoomScaleNormal="61" workbookViewId="0">
      <selection activeCell="D4" sqref="D4:J3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349.47</v>
      </c>
      <c r="H4" s="9">
        <v>10.77</v>
      </c>
      <c r="I4" s="9">
        <v>13.8</v>
      </c>
      <c r="J4" s="9">
        <v>35.69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462</v>
      </c>
      <c r="D6" s="10" t="s">
        <v>19</v>
      </c>
      <c r="E6" s="9">
        <v>200</v>
      </c>
      <c r="F6" s="14"/>
      <c r="G6" s="9">
        <v>94</v>
      </c>
      <c r="H6" s="9">
        <v>3.3</v>
      </c>
      <c r="I6" s="9">
        <v>2.9</v>
      </c>
      <c r="J6" s="9">
        <v>13.8</v>
      </c>
    </row>
    <row r="7" spans="1:10">
      <c r="A7" s="12"/>
      <c r="B7" s="15" t="s">
        <v>20</v>
      </c>
      <c r="C7" s="9">
        <v>338</v>
      </c>
      <c r="D7" s="10" t="s">
        <v>21</v>
      </c>
      <c r="E7" s="9">
        <v>30</v>
      </c>
      <c r="F7" s="14"/>
      <c r="G7" s="9">
        <v>47</v>
      </c>
      <c r="H7" s="9">
        <v>0.4</v>
      </c>
      <c r="I7" s="9">
        <v>0.4</v>
      </c>
      <c r="J7" s="9">
        <v>9.8</v>
      </c>
    </row>
    <row r="8" spans="1:10">
      <c r="A8" s="12"/>
      <c r="B8" s="15" t="s">
        <v>22</v>
      </c>
      <c r="C8" s="9">
        <v>573</v>
      </c>
      <c r="D8" s="10" t="s">
        <v>23</v>
      </c>
      <c r="E8" s="9">
        <v>100</v>
      </c>
      <c r="F8" s="14"/>
      <c r="G8" s="9">
        <v>70.15</v>
      </c>
      <c r="H8" s="9">
        <v>2.35</v>
      </c>
      <c r="I8" s="9">
        <v>0.3</v>
      </c>
      <c r="J8" s="9">
        <v>14.49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 t="s">
        <v>24</v>
      </c>
      <c r="E10" s="22">
        <f t="shared" ref="E10:J10" si="0">SUM(E4:E9)</f>
        <v>535</v>
      </c>
      <c r="F10" s="22">
        <f t="shared" si="0"/>
        <v>0</v>
      </c>
      <c r="G10" s="22">
        <f t="shared" si="0"/>
        <v>560.62</v>
      </c>
      <c r="H10" s="22">
        <f t="shared" si="0"/>
        <v>16.82</v>
      </c>
      <c r="I10" s="22">
        <f t="shared" si="0"/>
        <v>17.4</v>
      </c>
      <c r="J10" s="22">
        <f t="shared" si="0"/>
        <v>73.78</v>
      </c>
    </row>
    <row r="11" spans="1:10">
      <c r="A11" s="7" t="s">
        <v>25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 t="s">
        <v>24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2" t="s">
        <v>26</v>
      </c>
      <c r="B14" s="24" t="s">
        <v>27</v>
      </c>
      <c r="C14" s="16"/>
      <c r="D14" s="17"/>
      <c r="E14" s="14"/>
      <c r="F14" s="14"/>
      <c r="G14" s="14"/>
      <c r="H14" s="14"/>
      <c r="I14" s="14"/>
      <c r="J14" s="14"/>
    </row>
    <row r="15" spans="1:10">
      <c r="A15" s="12"/>
      <c r="B15" s="15" t="s">
        <v>28</v>
      </c>
      <c r="C15" s="9">
        <v>102</v>
      </c>
      <c r="D15" s="10" t="s">
        <v>29</v>
      </c>
      <c r="E15" s="9">
        <v>210</v>
      </c>
      <c r="F15" s="14"/>
      <c r="G15" s="9">
        <v>140.32</v>
      </c>
      <c r="H15" s="9">
        <v>4.38</v>
      </c>
      <c r="I15" s="9">
        <v>10.81</v>
      </c>
      <c r="J15" s="9">
        <v>21.2</v>
      </c>
    </row>
    <row r="16" spans="1:10">
      <c r="A16" s="12"/>
      <c r="B16" s="15" t="s">
        <v>30</v>
      </c>
      <c r="C16" s="9">
        <v>280</v>
      </c>
      <c r="D16" s="10" t="s">
        <v>31</v>
      </c>
      <c r="E16" s="9">
        <v>105</v>
      </c>
      <c r="F16" s="14"/>
      <c r="G16" s="9">
        <v>180</v>
      </c>
      <c r="H16" s="9">
        <v>10.5</v>
      </c>
      <c r="I16" s="9">
        <v>11.21</v>
      </c>
      <c r="J16" s="9">
        <v>10.64</v>
      </c>
    </row>
    <row r="17" spans="1:10">
      <c r="A17" s="12"/>
      <c r="B17" s="15" t="s">
        <v>32</v>
      </c>
      <c r="C17" s="9">
        <v>304</v>
      </c>
      <c r="D17" s="10" t="s">
        <v>33</v>
      </c>
      <c r="E17" s="9">
        <v>155</v>
      </c>
      <c r="F17" s="14"/>
      <c r="G17" s="9">
        <v>209.7</v>
      </c>
      <c r="H17" s="9">
        <v>6.05</v>
      </c>
      <c r="I17" s="9">
        <v>3.08</v>
      </c>
      <c r="J17" s="9">
        <v>36.68</v>
      </c>
    </row>
    <row r="18" spans="1:10">
      <c r="A18" s="12"/>
      <c r="B18" s="15" t="s">
        <v>34</v>
      </c>
      <c r="C18" s="9">
        <v>349</v>
      </c>
      <c r="D18" s="10" t="s">
        <v>35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5" t="s">
        <v>36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37</v>
      </c>
      <c r="C20" s="9">
        <v>574</v>
      </c>
      <c r="D20" s="10" t="s">
        <v>38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5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 t="s">
        <v>24</v>
      </c>
      <c r="E22" s="22">
        <f>SUM(E14:E21)</f>
        <v>720</v>
      </c>
      <c r="F22" s="22">
        <f ca="1">SUM(F20:F26)</f>
        <v>0</v>
      </c>
      <c r="G22" s="22">
        <f>SUM(G14:G21)</f>
        <v>778.94</v>
      </c>
      <c r="H22" s="22">
        <f>SUM(H14:H21)</f>
        <v>25.07</v>
      </c>
      <c r="I22" s="22">
        <f>SUM(I14:I21)</f>
        <v>27.13</v>
      </c>
      <c r="J22" s="22">
        <f>SUM(J14:J21)</f>
        <v>115.48</v>
      </c>
    </row>
    <row r="23" spans="1:10">
      <c r="A23" s="7" t="s">
        <v>39</v>
      </c>
      <c r="B23" s="23" t="s">
        <v>40</v>
      </c>
      <c r="C23" s="9">
        <v>252</v>
      </c>
      <c r="D23" s="10" t="s">
        <v>41</v>
      </c>
      <c r="E23" s="9">
        <v>100</v>
      </c>
      <c r="F23" s="14"/>
      <c r="G23" s="9">
        <v>202</v>
      </c>
      <c r="H23" s="9">
        <v>8.2</v>
      </c>
      <c r="I23" s="9">
        <v>8.3</v>
      </c>
      <c r="J23" s="9">
        <v>23.6</v>
      </c>
    </row>
    <row r="24" spans="1:10">
      <c r="A24" s="12"/>
      <c r="B24" s="26" t="s">
        <v>34</v>
      </c>
      <c r="C24" s="9">
        <v>459</v>
      </c>
      <c r="D24" s="10" t="s">
        <v>42</v>
      </c>
      <c r="E24" s="9">
        <v>200</v>
      </c>
      <c r="F24" s="14"/>
      <c r="G24" s="9">
        <v>67.05</v>
      </c>
      <c r="H24" s="9">
        <v>0.13</v>
      </c>
      <c r="I24" s="9">
        <v>0.08</v>
      </c>
      <c r="J24" s="9">
        <v>16.47</v>
      </c>
    </row>
    <row r="25" spans="1:10">
      <c r="A25" s="12"/>
      <c r="B25" s="25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 t="s">
        <v>24</v>
      </c>
      <c r="E26" s="22">
        <f>SUM(E23:E25)</f>
        <v>300</v>
      </c>
      <c r="F26" s="22">
        <f ca="1">SUM(F21:F25)</f>
        <v>0</v>
      </c>
      <c r="G26" s="22">
        <f>SUM(G23:G25)</f>
        <v>269.05</v>
      </c>
      <c r="H26" s="22">
        <f>SUM(H23:H25)</f>
        <v>8.33</v>
      </c>
      <c r="I26" s="22">
        <f>SUM(I23:I25)</f>
        <v>8.38</v>
      </c>
      <c r="J26" s="22">
        <f>SUM(J23:J25)</f>
        <v>40.07</v>
      </c>
    </row>
    <row r="27" spans="1:10">
      <c r="A27" s="12" t="s">
        <v>43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32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34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5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 t="s">
        <v>24</v>
      </c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44</v>
      </c>
      <c r="B33" s="23" t="s">
        <v>45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6" t="s">
        <v>40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6" t="s">
        <v>34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7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5"/>
      <c r="C37" s="20"/>
      <c r="D37" s="21" t="s">
        <v>24</v>
      </c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28"/>
      <c r="D38" s="29" t="s">
        <v>46</v>
      </c>
      <c r="E38" s="30"/>
      <c r="F38" s="30">
        <f ca="1">F10+F13+F22+F26+F32+F37</f>
        <v>0</v>
      </c>
      <c r="G38" s="30">
        <f>G10+G13+G22+G26+G32+G37</f>
        <v>1608.61</v>
      </c>
      <c r="H38" s="30">
        <f>H10+H13+H22+H26+H32+H37</f>
        <v>50.22</v>
      </c>
      <c r="I38" s="30">
        <f>I10+I13+I22+I26+I32+I37</f>
        <v>52.91</v>
      </c>
      <c r="J38" s="30">
        <f>J10+J13+J22+J26+J32+J37</f>
        <v>229.33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BB7E2E7417AA415D8DFE6EB1E94A5C19_12</vt:lpwstr>
  </property>
  <property fmtid="{D5CDD505-2E9C-101B-9397-08002B2CF9AE}" pid="3" name="KSOProductBuildVer">
    <vt:lpwstr>1049-12.2.0.23196</vt:lpwstr>
  </property>
</Properties>
</file>