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<sst xmlns="http://schemas.openxmlformats.org/spreadsheetml/2006/main" count="283" uniqueCount="78">
  <si>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</si>
  <si>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</si>
  <si>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</si>
  <si>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</si>
  <si>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</si>
  <si>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</si>
  <si>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</si>
  <si>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</si>
  <si>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</si>
  <si>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</si>
  <si>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</si>
  <si>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</si>
  <si>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</si>
  <si>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</si>
  <si>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</si>
  <si>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</si>
  <si>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</si>
  <si>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</si>
  <si>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</si>
  <si>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</si>
  <si>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</si>
  <si>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</si>
  <si>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</si>
  <si>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</si>
  <si>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</si>
  <si>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</si>
  <si>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</si>
  <si>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</si>
  <si>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</si>
  <si>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</si>
  <si>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</si>
  <si>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</si>
  <si>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</si>
  <si>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</si>
  <si>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</si>
  <si>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</si>
  <si>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</si>
  <si>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</si>
  <si>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</si>
  <si>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</si>
  <si>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</si>
  <si>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</si>
  <si>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</si>
  <si>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</si>
  <si>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</si>
  <si>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</si>
  <si>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</si>
  <si>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</si>
  <si>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</si>
  <si>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</si>
  <si>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</si>
  <si>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</si>
  <si>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</si>
  <si>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</si>
  <si>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</si>
  <si>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</si>
  <si>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</si>
  <si>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</si>
  <si>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</si>
  <si>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</si>
  <si>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</si>
  <si>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</si>
  <si>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</si>
  <si>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</si>
  <si>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</si>
  <si>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</si>
  <si>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</si>
  <si>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</si>
  <si>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</si>
  <si>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</si>
  <si>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</si>
  <si>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</si>
  <si>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</si>
  <si>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</si>
  <si>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</si>
  <si>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</si>
  <si>
    <t>МБОУ "Нижнеметескинская СОШ имени Д.Г. Хакимова" Арского МР РТ</t>
  </si>
  <si>
    <t>Гайнетдинов И.Б.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</si>
</sst>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5" t="s">
        <v>76</v>
      </c>
      <c r="D1" s="56"/>
      <c r="E1" s="56"/>
      <c r="F1" s="3" t="s">
        <v>1</v>
      </c>
      <c r="G1" s="1" t="s">
        <v>2</v>
      </c>
      <c r="H1" s="57" t="s">
        <v>3</v>
      </c>
      <c r="I1" s="57"/>
      <c r="J1" s="57"/>
      <c r="K1" s="57"/>
    </row>
    <row r="2" spans="1:12" ht="17.399999999999999">
      <c r="A2" s="4" t="s">
        <v>4</v>
      </c>
      <c r="C2" s="1"/>
      <c r="G2" s="1" t="s">
        <v>5</v>
      </c>
      <c r="H2" s="57" t="s">
        <v>77</v>
      </c>
      <c r="I2" s="57"/>
      <c r="J2" s="57"/>
      <c r="K2" s="5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74.77</v>
      </c>
    </row>
    <row r="7" spans="1:12" ht="14.4">
      <c r="A7" s="19"/>
      <c r="B7" s="20"/>
      <c r="C7" s="21"/>
      <c r="D7" s="22" t="s">
        <v>28</v>
      </c>
      <c r="E7" s="23" t="s">
        <v>29</v>
      </c>
      <c r="F7" s="24">
        <v>200</v>
      </c>
      <c r="G7" s="24">
        <v>0.66</v>
      </c>
      <c r="H7" s="24">
        <v>0.09</v>
      </c>
      <c r="I7" s="24">
        <v>22.03</v>
      </c>
      <c r="J7" s="24">
        <v>92.8</v>
      </c>
      <c r="K7" s="45">
        <v>349</v>
      </c>
      <c r="L7" s="24"/>
    </row>
    <row r="8" spans="1:12" ht="14.4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4.4">
      <c r="A9" s="19"/>
      <c r="B9" s="20"/>
      <c r="C9" s="21"/>
      <c r="D9" s="25"/>
      <c r="E9" s="23" t="s">
        <v>32</v>
      </c>
      <c r="F9" s="24">
        <v>60</v>
      </c>
      <c r="G9" s="24">
        <v>0.64</v>
      </c>
      <c r="H9" s="24">
        <v>3.01</v>
      </c>
      <c r="I9" s="24">
        <v>5.1100000000000003</v>
      </c>
      <c r="J9" s="24">
        <v>50.91</v>
      </c>
      <c r="K9" s="45" t="s">
        <v>27</v>
      </c>
      <c r="L9" s="24"/>
    </row>
    <row r="10" spans="1:12" ht="14.4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4.4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6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2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2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2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2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2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2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3" t="s">
        <v>41</v>
      </c>
      <c r="D24" s="54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4" t="s">
        <v>27</v>
      </c>
      <c r="L25" s="18">
        <v>74.77</v>
      </c>
    </row>
    <row r="26" spans="1:12" ht="14.4">
      <c r="A26" s="39"/>
      <c r="B26" s="20"/>
      <c r="C26" s="21"/>
      <c r="D26" s="22" t="s">
        <v>30</v>
      </c>
      <c r="E26" s="23" t="s">
        <v>31</v>
      </c>
      <c r="F26" s="24">
        <v>30</v>
      </c>
      <c r="G26" s="24">
        <v>1.98</v>
      </c>
      <c r="H26" s="24">
        <v>0.36</v>
      </c>
      <c r="I26" s="24">
        <v>11.88</v>
      </c>
      <c r="J26" s="24">
        <v>59.4</v>
      </c>
      <c r="K26" s="45"/>
      <c r="L26" s="24"/>
    </row>
    <row r="27" spans="1:12" ht="14.4">
      <c r="A27" s="39"/>
      <c r="B27" s="20"/>
      <c r="C27" s="21"/>
      <c r="D27" s="22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5">
        <v>379</v>
      </c>
      <c r="L27" s="24"/>
    </row>
    <row r="28" spans="1:12" ht="14.4">
      <c r="A28" s="39"/>
      <c r="B28" s="20"/>
      <c r="C28" s="21"/>
      <c r="D28" s="22" t="s">
        <v>44</v>
      </c>
      <c r="E28" s="23" t="s">
        <v>45</v>
      </c>
      <c r="F28" s="24">
        <v>100</v>
      </c>
      <c r="G28" s="24">
        <v>0.4</v>
      </c>
      <c r="H28" s="24">
        <v>0.4</v>
      </c>
      <c r="I28" s="24">
        <v>9.8000000000000007</v>
      </c>
      <c r="J28" s="24">
        <v>47</v>
      </c>
      <c r="K28" s="45"/>
      <c r="L28" s="24"/>
    </row>
    <row r="29" spans="1:12" ht="14.4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4.4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4.4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6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2" t="s">
        <v>30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41</v>
      </c>
      <c r="D43" s="54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22" t="s">
        <v>38</v>
      </c>
      <c r="E44" s="17" t="s">
        <v>46</v>
      </c>
      <c r="F44" s="18">
        <v>150</v>
      </c>
      <c r="G44" s="18">
        <v>3.77</v>
      </c>
      <c r="H44" s="18">
        <v>2.29</v>
      </c>
      <c r="I44" s="18">
        <v>39.72</v>
      </c>
      <c r="J44" s="18">
        <v>214</v>
      </c>
      <c r="K44" s="44">
        <v>171</v>
      </c>
      <c r="L44" s="18">
        <v>74.77</v>
      </c>
    </row>
    <row r="45" spans="1:12" ht="14.4">
      <c r="A45" s="19"/>
      <c r="B45" s="20"/>
      <c r="C45" s="21"/>
      <c r="D45" s="25" t="s">
        <v>47</v>
      </c>
      <c r="E45" s="23" t="s">
        <v>48</v>
      </c>
      <c r="F45" s="24">
        <v>100</v>
      </c>
      <c r="G45" s="24">
        <v>10.39</v>
      </c>
      <c r="H45" s="24">
        <v>14.79</v>
      </c>
      <c r="I45" s="24">
        <v>10.3</v>
      </c>
      <c r="J45" s="24">
        <v>221</v>
      </c>
      <c r="K45" s="45">
        <v>260</v>
      </c>
      <c r="L45" s="24"/>
    </row>
    <row r="46" spans="1:12" ht="14.4">
      <c r="A46" s="19"/>
      <c r="B46" s="20"/>
      <c r="C46" s="21"/>
      <c r="D46" s="22" t="s">
        <v>28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4.4">
      <c r="A47" s="19"/>
      <c r="B47" s="20"/>
      <c r="C47" s="21"/>
      <c r="D47" s="25"/>
      <c r="E47" s="23" t="s">
        <v>50</v>
      </c>
      <c r="F47" s="24">
        <v>10</v>
      </c>
      <c r="G47" s="24">
        <v>2.63</v>
      </c>
      <c r="H47" s="24">
        <v>2.66</v>
      </c>
      <c r="I47" s="24">
        <v>0</v>
      </c>
      <c r="J47" s="24">
        <v>34.33</v>
      </c>
      <c r="K47" s="45">
        <v>15</v>
      </c>
      <c r="L47" s="24"/>
    </row>
    <row r="48" spans="1:12" ht="14.4">
      <c r="A48" s="19"/>
      <c r="B48" s="20"/>
      <c r="C48" s="21"/>
      <c r="D48" s="22" t="s">
        <v>30</v>
      </c>
      <c r="E48" s="23" t="s">
        <v>31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5"/>
      <c r="L48" s="24"/>
    </row>
    <row r="49" spans="1:12" ht="14.4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4.4">
      <c r="A50" s="19"/>
      <c r="B50" s="20"/>
      <c r="C50" s="21"/>
      <c r="D50" s="25"/>
      <c r="E50" s="23"/>
      <c r="F50" s="24"/>
      <c r="G50" s="24"/>
      <c r="H50" s="24"/>
      <c r="I50" s="24"/>
      <c r="J50" s="24"/>
      <c r="K50" s="45"/>
      <c r="L50" s="24"/>
    </row>
    <row r="51" spans="1:12" ht="14.4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34</v>
      </c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2" t="s">
        <v>30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41</v>
      </c>
      <c r="D62" s="54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22" t="s">
        <v>38</v>
      </c>
      <c r="E63" s="17" t="s">
        <v>51</v>
      </c>
      <c r="F63" s="18">
        <v>153</v>
      </c>
      <c r="G63" s="18">
        <v>3.08</v>
      </c>
      <c r="H63" s="18">
        <v>6.25</v>
      </c>
      <c r="I63" s="18">
        <v>20.47</v>
      </c>
      <c r="J63" s="18">
        <v>150.44999999999999</v>
      </c>
      <c r="K63" s="44">
        <v>312</v>
      </c>
      <c r="L63" s="18">
        <v>74.77</v>
      </c>
    </row>
    <row r="64" spans="1:12" ht="14.4">
      <c r="A64" s="19"/>
      <c r="B64" s="20"/>
      <c r="C64" s="21"/>
      <c r="D64" s="22" t="s">
        <v>28</v>
      </c>
      <c r="E64" s="23" t="s">
        <v>29</v>
      </c>
      <c r="F64" s="24">
        <v>200</v>
      </c>
      <c r="G64" s="24">
        <v>0.66</v>
      </c>
      <c r="H64" s="24">
        <v>0.09</v>
      </c>
      <c r="I64" s="24">
        <v>22.03</v>
      </c>
      <c r="J64" s="24">
        <v>92.8</v>
      </c>
      <c r="K64" s="45">
        <v>349</v>
      </c>
      <c r="L64" s="24"/>
    </row>
    <row r="65" spans="1:12" ht="14.4">
      <c r="A65" s="19"/>
      <c r="B65" s="20"/>
      <c r="C65" s="21"/>
      <c r="D65" s="22" t="s">
        <v>30</v>
      </c>
      <c r="E65" s="23" t="s">
        <v>31</v>
      </c>
      <c r="F65" s="24">
        <v>40</v>
      </c>
      <c r="G65" s="24">
        <v>2.64</v>
      </c>
      <c r="H65" s="24">
        <v>0.48</v>
      </c>
      <c r="I65" s="24">
        <v>15.84</v>
      </c>
      <c r="J65" s="24">
        <v>79.2</v>
      </c>
      <c r="K65" s="45"/>
      <c r="L65" s="24"/>
    </row>
    <row r="66" spans="1:12" ht="14.4">
      <c r="A66" s="19"/>
      <c r="B66" s="20"/>
      <c r="C66" s="21"/>
      <c r="D66" s="22" t="s">
        <v>40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5"/>
      <c r="L66" s="24"/>
    </row>
    <row r="67" spans="1:12" ht="14.4">
      <c r="A67" s="19"/>
      <c r="B67" s="20"/>
      <c r="C67" s="21"/>
      <c r="D67" s="22" t="s">
        <v>35</v>
      </c>
      <c r="E67" s="23" t="s">
        <v>53</v>
      </c>
      <c r="F67" s="24">
        <v>60</v>
      </c>
      <c r="G67" s="24">
        <v>1.08</v>
      </c>
      <c r="H67" s="24">
        <v>0.06</v>
      </c>
      <c r="I67" s="24">
        <v>5.88</v>
      </c>
      <c r="J67" s="24">
        <v>28.8</v>
      </c>
      <c r="K67" s="45"/>
      <c r="L67" s="24"/>
    </row>
    <row r="68" spans="1:12" ht="14.4">
      <c r="A68" s="19"/>
      <c r="B68" s="20"/>
      <c r="C68" s="21"/>
      <c r="D68" s="25" t="s">
        <v>47</v>
      </c>
      <c r="E68" s="23" t="s">
        <v>54</v>
      </c>
      <c r="F68" s="24">
        <v>100</v>
      </c>
      <c r="G68" s="24">
        <v>10.42</v>
      </c>
      <c r="H68" s="24">
        <v>12.43</v>
      </c>
      <c r="I68" s="24">
        <v>8.65</v>
      </c>
      <c r="J68" s="24">
        <v>192</v>
      </c>
      <c r="K68" s="45" t="s">
        <v>27</v>
      </c>
      <c r="L68" s="24"/>
    </row>
    <row r="69" spans="1:12" ht="14.4">
      <c r="A69" s="19"/>
      <c r="B69" s="20"/>
      <c r="C69" s="21"/>
      <c r="D69" s="25"/>
      <c r="E69" s="23"/>
      <c r="F69" s="24"/>
      <c r="G69" s="24"/>
      <c r="H69" s="24"/>
      <c r="I69" s="24"/>
      <c r="J69" s="24"/>
      <c r="K69" s="45"/>
      <c r="L69" s="24"/>
    </row>
    <row r="70" spans="1:12" ht="14.4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20.16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6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34</v>
      </c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2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2" t="s">
        <v>30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5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41</v>
      </c>
      <c r="D81" s="54"/>
      <c r="E81" s="37"/>
      <c r="F81" s="38">
        <f>F70+F80</f>
        <v>583</v>
      </c>
      <c r="G81" s="38">
        <f t="shared" ref="G81" si="38">G70+G80</f>
        <v>20.16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38</v>
      </c>
      <c r="E82" s="17" t="s">
        <v>55</v>
      </c>
      <c r="F82" s="18">
        <v>185</v>
      </c>
      <c r="G82" s="18">
        <v>5.0999999999999996</v>
      </c>
      <c r="H82" s="18">
        <v>3.62</v>
      </c>
      <c r="I82" s="18">
        <v>31.96</v>
      </c>
      <c r="J82" s="18">
        <v>176.1</v>
      </c>
      <c r="K82" s="44">
        <v>203</v>
      </c>
      <c r="L82" s="18">
        <v>74.77</v>
      </c>
    </row>
    <row r="83" spans="1:12" ht="14.4">
      <c r="A83" s="19"/>
      <c r="B83" s="20"/>
      <c r="C83" s="21"/>
      <c r="D83" s="25" t="s">
        <v>47</v>
      </c>
      <c r="E83" s="23" t="s">
        <v>56</v>
      </c>
      <c r="F83" s="24">
        <v>100</v>
      </c>
      <c r="G83" s="24">
        <v>7.08</v>
      </c>
      <c r="H83" s="24">
        <v>11.94</v>
      </c>
      <c r="I83" s="24">
        <v>8.36</v>
      </c>
      <c r="J83" s="24">
        <v>124</v>
      </c>
      <c r="K83" s="45">
        <v>279.33100000000002</v>
      </c>
      <c r="L83" s="24"/>
    </row>
    <row r="84" spans="1:12" ht="14.4">
      <c r="A84" s="19"/>
      <c r="B84" s="20"/>
      <c r="C84" s="21"/>
      <c r="D84" s="22" t="s">
        <v>28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5" t="s">
        <v>27</v>
      </c>
      <c r="L84" s="24"/>
    </row>
    <row r="85" spans="1:12" ht="14.4">
      <c r="A85" s="19"/>
      <c r="B85" s="20"/>
      <c r="C85" s="21"/>
      <c r="D85" s="22" t="s">
        <v>40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4.4">
      <c r="A86" s="19"/>
      <c r="B86" s="20"/>
      <c r="C86" s="21"/>
      <c r="D86" s="25"/>
      <c r="E86" s="23" t="s">
        <v>50</v>
      </c>
      <c r="F86" s="24">
        <v>15</v>
      </c>
      <c r="G86" s="24">
        <v>3.95</v>
      </c>
      <c r="H86" s="24">
        <v>3.99</v>
      </c>
      <c r="I86" s="24">
        <v>0</v>
      </c>
      <c r="J86" s="24">
        <v>51.5</v>
      </c>
      <c r="K86" s="45">
        <v>15</v>
      </c>
      <c r="L86" s="24"/>
    </row>
    <row r="87" spans="1:12" ht="14.4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4.4">
      <c r="A88" s="19"/>
      <c r="B88" s="20"/>
      <c r="C88" s="21"/>
      <c r="D88" s="25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19.89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6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34</v>
      </c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2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5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41</v>
      </c>
      <c r="D100" s="54"/>
      <c r="E100" s="37"/>
      <c r="F100" s="38">
        <f>F89+F99</f>
        <v>545</v>
      </c>
      <c r="G100" s="38">
        <f t="shared" ref="G100" si="50">G89+G99</f>
        <v>19.89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4" t="s">
        <v>27</v>
      </c>
      <c r="L101" s="18">
        <v>74.77</v>
      </c>
    </row>
    <row r="102" spans="1:12" ht="14.4">
      <c r="A102" s="19"/>
      <c r="B102" s="20"/>
      <c r="C102" s="21"/>
      <c r="D102" s="25"/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5">
        <v>47</v>
      </c>
      <c r="L102" s="24"/>
    </row>
    <row r="103" spans="1:12" ht="14.4">
      <c r="A103" s="19"/>
      <c r="B103" s="20"/>
      <c r="C103" s="21"/>
      <c r="D103" s="22" t="s">
        <v>28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5">
        <v>377</v>
      </c>
      <c r="L103" s="24"/>
    </row>
    <row r="104" spans="1:12" ht="14.4">
      <c r="A104" s="19"/>
      <c r="B104" s="20"/>
      <c r="C104" s="21"/>
      <c r="D104" s="22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5"/>
      <c r="L104" s="24"/>
    </row>
    <row r="105" spans="1:12" ht="14.4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2" ht="14.4">
      <c r="A107" s="19"/>
      <c r="B107" s="20"/>
      <c r="C107" s="21"/>
      <c r="D107" s="25"/>
      <c r="E107" s="23"/>
      <c r="F107" s="24"/>
      <c r="G107" s="24"/>
      <c r="H107" s="24"/>
      <c r="I107" s="24"/>
      <c r="J107" s="24"/>
      <c r="K107" s="45"/>
      <c r="L107" s="24"/>
    </row>
    <row r="108" spans="1:12" ht="14.4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67.319999999999993</v>
      </c>
      <c r="J108" s="31">
        <f t="shared" si="54"/>
        <v>453.34</v>
      </c>
      <c r="K108" s="46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34</v>
      </c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2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2" t="s">
        <v>30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5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3" t="s">
        <v>41</v>
      </c>
      <c r="D119" s="54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67.319999999999993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4" t="s">
        <v>27</v>
      </c>
      <c r="L120" s="18">
        <v>74.77</v>
      </c>
    </row>
    <row r="121" spans="1:12" ht="14.4">
      <c r="A121" s="39"/>
      <c r="B121" s="20"/>
      <c r="C121" s="21"/>
      <c r="D121" s="22" t="s">
        <v>28</v>
      </c>
      <c r="E121" s="23" t="s">
        <v>61</v>
      </c>
      <c r="F121" s="24">
        <v>200</v>
      </c>
      <c r="G121" s="24">
        <v>0.24</v>
      </c>
      <c r="H121" s="24">
        <v>0.09</v>
      </c>
      <c r="I121" s="24">
        <v>12.43</v>
      </c>
      <c r="J121" s="24">
        <v>54.2</v>
      </c>
      <c r="K121" s="45">
        <v>376</v>
      </c>
      <c r="L121" s="24"/>
    </row>
    <row r="122" spans="1:12" ht="14.4">
      <c r="A122" s="39"/>
      <c r="B122" s="20"/>
      <c r="C122" s="21"/>
      <c r="D122" s="22" t="s">
        <v>40</v>
      </c>
      <c r="E122" s="23" t="s">
        <v>52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5"/>
      <c r="L122" s="24"/>
    </row>
    <row r="123" spans="1:12" ht="14.4">
      <c r="A123" s="39"/>
      <c r="B123" s="20"/>
      <c r="C123" s="21"/>
      <c r="D123" s="22" t="s">
        <v>30</v>
      </c>
      <c r="E123" s="23" t="s">
        <v>31</v>
      </c>
      <c r="F123" s="24">
        <v>30</v>
      </c>
      <c r="G123" s="24">
        <v>1.98</v>
      </c>
      <c r="H123" s="24">
        <v>0.36</v>
      </c>
      <c r="I123" s="24">
        <v>11.88</v>
      </c>
      <c r="J123" s="24">
        <v>59.4</v>
      </c>
      <c r="K123" s="45"/>
      <c r="L123" s="24"/>
    </row>
    <row r="124" spans="1:12" ht="14.4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4.4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4.4">
      <c r="A126" s="39"/>
      <c r="B126" s="20"/>
      <c r="C126" s="21"/>
      <c r="D126" s="25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6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34</v>
      </c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2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2" t="s">
        <v>30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5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6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3" t="s">
        <v>41</v>
      </c>
      <c r="D138" s="54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22" t="s">
        <v>38</v>
      </c>
      <c r="E139" s="17" t="s">
        <v>51</v>
      </c>
      <c r="F139" s="18">
        <v>153</v>
      </c>
      <c r="G139" s="18">
        <v>3.08</v>
      </c>
      <c r="H139" s="18">
        <v>6.25</v>
      </c>
      <c r="I139" s="18">
        <v>20.47</v>
      </c>
      <c r="J139" s="18">
        <v>150.44999999999999</v>
      </c>
      <c r="K139" s="44">
        <v>312</v>
      </c>
      <c r="L139" s="18">
        <v>74.77</v>
      </c>
    </row>
    <row r="140" spans="1:12" ht="14.4">
      <c r="A140" s="19"/>
      <c r="B140" s="20"/>
      <c r="C140" s="21"/>
      <c r="D140" s="25" t="s">
        <v>62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5">
        <v>52</v>
      </c>
      <c r="L140" s="24"/>
    </row>
    <row r="141" spans="1:12" ht="14.4">
      <c r="A141" s="19"/>
      <c r="B141" s="20"/>
      <c r="C141" s="21"/>
      <c r="D141" s="22" t="s">
        <v>28</v>
      </c>
      <c r="E141" s="23" t="s">
        <v>64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5">
        <v>342</v>
      </c>
      <c r="L141" s="24"/>
    </row>
    <row r="142" spans="1:12" ht="15.75" customHeight="1">
      <c r="A142" s="19"/>
      <c r="B142" s="20"/>
      <c r="C142" s="21"/>
      <c r="D142" s="22" t="s">
        <v>40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5"/>
      <c r="L142" s="24"/>
    </row>
    <row r="143" spans="1:12" ht="14.4">
      <c r="A143" s="19"/>
      <c r="B143" s="20"/>
      <c r="C143" s="21"/>
      <c r="D143" s="25" t="s">
        <v>65</v>
      </c>
      <c r="E143" s="23" t="s">
        <v>66</v>
      </c>
      <c r="F143" s="24">
        <v>100</v>
      </c>
      <c r="G143" s="24">
        <v>9.0500000000000007</v>
      </c>
      <c r="H143" s="24">
        <v>6.09</v>
      </c>
      <c r="I143" s="24">
        <v>3.8</v>
      </c>
      <c r="J143" s="24">
        <v>105</v>
      </c>
      <c r="K143" s="45">
        <v>229</v>
      </c>
      <c r="L143" s="24"/>
    </row>
    <row r="144" spans="1:12" ht="14.4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4.4">
      <c r="A145" s="19"/>
      <c r="B145" s="20"/>
      <c r="C145" s="21"/>
      <c r="D145" s="25"/>
      <c r="E145" s="23"/>
      <c r="F145" s="24"/>
      <c r="G145" s="24"/>
      <c r="H145" s="24"/>
      <c r="I145" s="24"/>
      <c r="J145" s="24"/>
      <c r="K145" s="45"/>
      <c r="L145" s="24"/>
    </row>
    <row r="146" spans="1:12" ht="14.4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16.329999999999998</v>
      </c>
      <c r="I146" s="31">
        <f t="shared" si="68"/>
        <v>64.349999999999994</v>
      </c>
      <c r="J146" s="31">
        <f t="shared" si="68"/>
        <v>467.98</v>
      </c>
      <c r="K146" s="46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34</v>
      </c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2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2" t="s">
        <v>30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5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6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3" t="s">
        <v>41</v>
      </c>
      <c r="D157" s="54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16.329999999999998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67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4">
        <v>265</v>
      </c>
      <c r="L158" s="18">
        <v>74.77</v>
      </c>
    </row>
    <row r="159" spans="1:12" ht="14.4">
      <c r="A159" s="19"/>
      <c r="B159" s="20"/>
      <c r="C159" s="21"/>
      <c r="D159" s="22" t="s">
        <v>44</v>
      </c>
      <c r="E159" s="23" t="s">
        <v>45</v>
      </c>
      <c r="F159" s="24">
        <v>100</v>
      </c>
      <c r="G159" s="24">
        <v>0.4</v>
      </c>
      <c r="H159" s="24">
        <v>0.4</v>
      </c>
      <c r="I159" s="24">
        <v>9.8000000000000007</v>
      </c>
      <c r="J159" s="24">
        <v>47</v>
      </c>
      <c r="K159" s="45"/>
      <c r="L159" s="24"/>
    </row>
    <row r="160" spans="1:12" ht="14.4">
      <c r="A160" s="19"/>
      <c r="B160" s="20"/>
      <c r="C160" s="21"/>
      <c r="D160" s="22" t="s">
        <v>28</v>
      </c>
      <c r="E160" s="23" t="s">
        <v>68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5">
        <v>376</v>
      </c>
      <c r="L160" s="24"/>
    </row>
    <row r="161" spans="1:12" ht="14.4">
      <c r="A161" s="19"/>
      <c r="B161" s="20"/>
      <c r="C161" s="21"/>
      <c r="D161" s="22" t="s">
        <v>40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5"/>
      <c r="L161" s="24"/>
    </row>
    <row r="162" spans="1:12" ht="14.4">
      <c r="A162" s="19"/>
      <c r="B162" s="20"/>
      <c r="C162" s="21"/>
      <c r="D162" s="22" t="s">
        <v>30</v>
      </c>
      <c r="E162" s="23" t="s">
        <v>31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5"/>
      <c r="L162" s="24"/>
    </row>
    <row r="163" spans="1:12" ht="14.4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4.4">
      <c r="A164" s="19"/>
      <c r="B164" s="20"/>
      <c r="C164" s="21"/>
      <c r="D164" s="25"/>
      <c r="E164" s="23"/>
      <c r="F164" s="24"/>
      <c r="G164" s="24"/>
      <c r="H164" s="24"/>
      <c r="I164" s="24"/>
      <c r="J164" s="24"/>
      <c r="K164" s="45"/>
      <c r="L164" s="24"/>
    </row>
    <row r="165" spans="1:12" ht="14.4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6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34</v>
      </c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2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2" t="s">
        <v>30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5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6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3" t="s">
        <v>41</v>
      </c>
      <c r="D176" s="54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4" t="s">
        <v>27</v>
      </c>
      <c r="L177" s="18">
        <v>74.77</v>
      </c>
    </row>
    <row r="178" spans="1:12" ht="14.4">
      <c r="A178" s="19"/>
      <c r="B178" s="20"/>
      <c r="C178" s="21"/>
      <c r="D178" s="25"/>
      <c r="E178" s="23" t="s">
        <v>69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5" t="s">
        <v>27</v>
      </c>
      <c r="L178" s="24"/>
    </row>
    <row r="179" spans="1:12" ht="14.4">
      <c r="A179" s="19"/>
      <c r="B179" s="20"/>
      <c r="C179" s="21"/>
      <c r="D179" s="22" t="s">
        <v>28</v>
      </c>
      <c r="E179" s="23" t="s">
        <v>70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5">
        <v>382</v>
      </c>
      <c r="L179" s="24"/>
    </row>
    <row r="180" spans="1:12" ht="14.4">
      <c r="A180" s="19"/>
      <c r="B180" s="20"/>
      <c r="C180" s="21"/>
      <c r="D180" s="22" t="s">
        <v>40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4.4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4.4">
      <c r="A183" s="19"/>
      <c r="B183" s="20"/>
      <c r="C183" s="21"/>
      <c r="D183" s="25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6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34</v>
      </c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2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2" t="s">
        <v>30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5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6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3" t="s">
        <v>41</v>
      </c>
      <c r="D195" s="54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71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4">
        <v>143.24100000000001</v>
      </c>
      <c r="L196" s="18">
        <v>74.77</v>
      </c>
    </row>
    <row r="197" spans="1:12" ht="14.4">
      <c r="A197" s="19"/>
      <c r="B197" s="20"/>
      <c r="C197" s="21"/>
      <c r="D197" s="22" t="s">
        <v>28</v>
      </c>
      <c r="E197" s="23" t="s">
        <v>29</v>
      </c>
      <c r="F197" s="24">
        <v>200</v>
      </c>
      <c r="G197" s="24">
        <v>0.66</v>
      </c>
      <c r="H197" s="24">
        <v>0.09</v>
      </c>
      <c r="I197" s="24">
        <v>22.03</v>
      </c>
      <c r="J197" s="24">
        <v>92.8</v>
      </c>
      <c r="K197" s="45">
        <v>349</v>
      </c>
      <c r="L197" s="24"/>
    </row>
    <row r="198" spans="1:12" ht="14.4">
      <c r="A198" s="19"/>
      <c r="B198" s="20"/>
      <c r="C198" s="21"/>
      <c r="D198" s="22" t="s">
        <v>44</v>
      </c>
      <c r="E198" s="23" t="s">
        <v>72</v>
      </c>
      <c r="F198" s="24">
        <v>180</v>
      </c>
      <c r="G198" s="24">
        <v>1.62</v>
      </c>
      <c r="H198" s="24">
        <v>0.36</v>
      </c>
      <c r="I198" s="24">
        <v>14.58</v>
      </c>
      <c r="J198" s="24">
        <v>77.400000000000006</v>
      </c>
      <c r="K198" s="45"/>
      <c r="L198" s="24"/>
    </row>
    <row r="199" spans="1:12" ht="14.4">
      <c r="A199" s="19"/>
      <c r="B199" s="20"/>
      <c r="C199" s="21"/>
      <c r="D199" s="22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5"/>
      <c r="L199" s="24"/>
    </row>
    <row r="200" spans="1:12" ht="14.4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4.4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4.4">
      <c r="A202" s="19"/>
      <c r="B202" s="20"/>
      <c r="C202" s="21"/>
      <c r="D202" s="25"/>
      <c r="E202" s="23"/>
      <c r="F202" s="24"/>
      <c r="G202" s="24"/>
      <c r="H202" s="24"/>
      <c r="I202" s="24"/>
      <c r="J202" s="24"/>
      <c r="K202" s="45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6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34</v>
      </c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4.4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4.4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4.4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4.4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4.4">
      <c r="A209" s="19"/>
      <c r="B209" s="20"/>
      <c r="C209" s="21"/>
      <c r="D209" s="22" t="s">
        <v>40</v>
      </c>
      <c r="E209" s="23"/>
      <c r="F209" s="24"/>
      <c r="G209" s="24"/>
      <c r="H209" s="24"/>
      <c r="I209" s="24"/>
      <c r="J209" s="24"/>
      <c r="K209" s="45"/>
      <c r="L209" s="24"/>
    </row>
    <row r="210" spans="1:12" ht="14.4">
      <c r="A210" s="19"/>
      <c r="B210" s="20"/>
      <c r="C210" s="21"/>
      <c r="D210" s="22" t="s">
        <v>30</v>
      </c>
      <c r="E210" s="23"/>
      <c r="F210" s="24"/>
      <c r="G210" s="24"/>
      <c r="H210" s="24"/>
      <c r="I210" s="24"/>
      <c r="J210" s="24"/>
      <c r="K210" s="45"/>
      <c r="L210" s="24"/>
    </row>
    <row r="211" spans="1:12" ht="14.4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4.4">
      <c r="A212" s="19"/>
      <c r="B212" s="20"/>
      <c r="C212" s="21"/>
      <c r="D212" s="25"/>
      <c r="E212" s="23"/>
      <c r="F212" s="24"/>
      <c r="G212" s="24"/>
      <c r="H212" s="24"/>
      <c r="I212" s="24"/>
      <c r="J212" s="24"/>
      <c r="K212" s="45"/>
      <c r="L212" s="24"/>
    </row>
    <row r="213" spans="1:12" ht="14.4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6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3" t="s">
        <v>41</v>
      </c>
      <c r="D214" s="54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73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4" t="s">
        <v>27</v>
      </c>
      <c r="L215" s="18">
        <v>74.77</v>
      </c>
    </row>
    <row r="216" spans="1:12" ht="14.4">
      <c r="A216" s="19"/>
      <c r="B216" s="20"/>
      <c r="C216" s="21"/>
      <c r="D216" s="25"/>
      <c r="E216" s="23" t="s">
        <v>74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5">
        <v>47</v>
      </c>
      <c r="L216" s="24"/>
    </row>
    <row r="217" spans="1:12" ht="14.4">
      <c r="A217" s="19"/>
      <c r="B217" s="20"/>
      <c r="C217" s="21"/>
      <c r="D217" s="22" t="s">
        <v>28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5">
        <v>377</v>
      </c>
      <c r="L217" s="24"/>
    </row>
    <row r="218" spans="1:12" ht="14.4">
      <c r="A218" s="19"/>
      <c r="B218" s="20"/>
      <c r="C218" s="21"/>
      <c r="D218" s="22" t="s">
        <v>40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5"/>
      <c r="L218" s="24"/>
    </row>
    <row r="219" spans="1:12" ht="14.4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4.4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4.4">
      <c r="A221" s="19"/>
      <c r="B221" s="20"/>
      <c r="C221" s="21"/>
      <c r="D221" s="25"/>
      <c r="E221" s="23"/>
      <c r="F221" s="24"/>
      <c r="G221" s="24"/>
      <c r="H221" s="24"/>
      <c r="I221" s="24"/>
      <c r="J221" s="24"/>
      <c r="K221" s="45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6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34</v>
      </c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4.4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4.4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4.4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4.4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4.4">
      <c r="A228" s="19"/>
      <c r="B228" s="20"/>
      <c r="C228" s="21"/>
      <c r="D228" s="22" t="s">
        <v>40</v>
      </c>
      <c r="E228" s="23"/>
      <c r="F228" s="24"/>
      <c r="G228" s="24"/>
      <c r="H228" s="24"/>
      <c r="I228" s="24"/>
      <c r="J228" s="24"/>
      <c r="K228" s="45"/>
      <c r="L228" s="24"/>
    </row>
    <row r="229" spans="1:12" ht="14.4">
      <c r="A229" s="19"/>
      <c r="B229" s="20"/>
      <c r="C229" s="21"/>
      <c r="D229" s="22" t="s">
        <v>30</v>
      </c>
      <c r="E229" s="23"/>
      <c r="F229" s="24"/>
      <c r="G229" s="24"/>
      <c r="H229" s="24"/>
      <c r="I229" s="24"/>
      <c r="J229" s="24"/>
      <c r="K229" s="45"/>
      <c r="L229" s="24"/>
    </row>
    <row r="230" spans="1:12" ht="14.4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4.4">
      <c r="A231" s="19"/>
      <c r="B231" s="20"/>
      <c r="C231" s="21"/>
      <c r="D231" s="25"/>
      <c r="E231" s="23"/>
      <c r="F231" s="24"/>
      <c r="G231" s="24"/>
      <c r="H231" s="24"/>
      <c r="I231" s="24"/>
      <c r="J231" s="24"/>
      <c r="K231" s="45"/>
      <c r="L231" s="24"/>
    </row>
    <row r="232" spans="1:12" ht="14.4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6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3" t="s">
        <v>41</v>
      </c>
      <c r="D233" s="54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7"/>
      <c r="B234" s="48"/>
      <c r="C234" s="50" t="s">
        <v>75</v>
      </c>
      <c r="D234" s="51"/>
      <c r="E234" s="52"/>
      <c r="F234" s="49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49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49">
        <f t="shared" si="104"/>
        <v>17.830833333333299</v>
      </c>
      <c r="I234" s="49">
        <f t="shared" si="104"/>
        <v>74.133333333333297</v>
      </c>
      <c r="J234" s="49">
        <f t="shared" si="104"/>
        <v>532.85166666666703</v>
      </c>
      <c r="K234" s="49"/>
      <c r="L234" s="49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2022-05-16T14:23:00Z</dcterms:created>
  <dcterms:modified xsi:type="dcterms:W3CDTF">2025-09-02T06:05:40Z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