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45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J62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<sst xmlns="http://schemas.openxmlformats.org/spreadsheetml/2006/main" count="290" uniqueCount="79">
  <si>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</si>
  <si>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</si>
  <si>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</si>
  <si>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</si>
  <si>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</si>
  <si>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</si>
  <si>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</si>
  <si>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</si>
  <si>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</si>
  <si>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</si>
  <si>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</si>
  <si>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</si>
  <si>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</si>
  <si>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</si>
  <si>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</si>
  <si>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</si>
  <si>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</si>
  <si>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</si>
  <si>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</si>
  <si>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</si>
  <si>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</si>
  <si>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</si>
  <si>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</si>
  <si>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</si>
  <si>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</si>
  <si>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</si>
  <si>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</si>
  <si>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</si>
  <si>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</si>
  <si>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</si>
  <si>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</si>
  <si>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</si>
  <si>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</si>
  <si>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</si>
  <si>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</si>
  <si>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</si>
  <si>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</si>
  <si>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</si>
  <si>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</si>
  <si>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</si>
  <si>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</si>
  <si>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</si>
  <si>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</si>
  <si>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</si>
  <si>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</si>
  <si>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</si>
  <si>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</si>
  <si>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</si>
  <si>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</si>
  <si>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</si>
  <si>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</si>
  <si>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</si>
  <si>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</si>
  <si>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</si>
  <si>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</si>
  <si>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</si>
  <si>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</si>
  <si>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</si>
  <si>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</si>
  <si>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</si>
  <si>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</si>
  <si>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</si>
  <si>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</si>
  <si>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</si>
  <si>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</si>
  <si>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</si>
  <si>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</si>
  <si>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Икра кабачковая</t>
  </si>
  <si>
    <t>Напиток из шиповника (75С)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</si>
  <si>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</si>
  <si>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</si>
  <si>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</si>
  <si>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</si>
  <si>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</si>
  <si>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</si>
  <si>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Рыба, тушенная в томате с овощами</t>
  </si>
  <si>
    <t>Загидуллина Г.Р.</t>
  </si>
  <si>
    <t>МБОУ "АНОШ №3 - детский сад" Арского МР РТ</t>
  </si>
  <si>
    <t>рыбное 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</si>
</sst>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40" zoomScaleNormal="140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E145" sqref="E14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77</v>
      </c>
      <c r="D1" s="54"/>
      <c r="E1" s="54"/>
      <c r="F1" s="12" t="s">
        <v>16</v>
      </c>
      <c r="G1" s="2" t="s">
        <v>17</v>
      </c>
      <c r="H1" s="55" t="s">
        <v>53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76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2</v>
      </c>
      <c r="J3" s="49">
        <v>2026</v>
      </c>
      <c r="K3" s="1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0" t="s">
        <v>25</v>
      </c>
      <c r="E6" s="42" t="s">
        <v>67</v>
      </c>
      <c r="F6" s="43">
        <v>60</v>
      </c>
      <c r="G6" s="43">
        <v>0.64</v>
      </c>
      <c r="H6" s="43">
        <v>3.31</v>
      </c>
      <c r="I6" s="43">
        <v>5.03</v>
      </c>
      <c r="J6" s="43">
        <v>50.28</v>
      </c>
      <c r="K6" s="44" t="s">
        <v>39</v>
      </c>
      <c r="L6" s="40">
        <v>77.760000000000005</v>
      </c>
    </row>
    <row r="7" spans="1:12" ht="26.4" x14ac:dyDescent="0.3">
      <c r="A7" s="23"/>
      <c r="B7" s="15"/>
      <c r="C7" s="11"/>
      <c r="D7" s="5" t="s">
        <v>21</v>
      </c>
      <c r="E7" s="39" t="s">
        <v>54</v>
      </c>
      <c r="F7" s="40">
        <v>230</v>
      </c>
      <c r="G7" s="40">
        <v>11.45</v>
      </c>
      <c r="H7" s="40">
        <v>12.46</v>
      </c>
      <c r="I7" s="40">
        <v>31.32</v>
      </c>
      <c r="J7" s="40">
        <v>289.95</v>
      </c>
      <c r="K7" s="41" t="s">
        <v>39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4.4" x14ac:dyDescent="0.3">
      <c r="A9" s="23"/>
      <c r="B9" s="15"/>
      <c r="C9" s="11"/>
      <c r="D9" s="7" t="s">
        <v>31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68.989999999999995</v>
      </c>
      <c r="J13" s="19">
        <f t="shared" si="0"/>
        <v>487.83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68.989999999999995</v>
      </c>
      <c r="J24" s="32">
        <f t="shared" si="4"/>
        <v>487.83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6"/>
      <c r="E25" s="42" t="s">
        <v>49</v>
      </c>
      <c r="F25" s="43">
        <v>10</v>
      </c>
      <c r="G25" s="43">
        <v>2.63</v>
      </c>
      <c r="H25" s="43">
        <v>2.66</v>
      </c>
      <c r="I25" s="43">
        <v>0</v>
      </c>
      <c r="J25" s="43">
        <v>34.33</v>
      </c>
      <c r="K25" s="44">
        <v>15</v>
      </c>
      <c r="L25" s="40">
        <v>77.760000000000005</v>
      </c>
    </row>
    <row r="26" spans="1:12" ht="15" thickBot="1" x14ac:dyDescent="0.35">
      <c r="A26" s="14"/>
      <c r="B26" s="15"/>
      <c r="C26" s="11"/>
      <c r="D26" s="50" t="s">
        <v>43</v>
      </c>
      <c r="E26" s="42" t="s">
        <v>55</v>
      </c>
      <c r="F26" s="43">
        <v>100</v>
      </c>
      <c r="G26" s="43">
        <v>10.39</v>
      </c>
      <c r="H26" s="43">
        <v>14.79</v>
      </c>
      <c r="I26" s="43">
        <v>10.3</v>
      </c>
      <c r="J26" s="43">
        <v>221</v>
      </c>
      <c r="K26" s="44">
        <v>260</v>
      </c>
      <c r="L26" s="43"/>
    </row>
    <row r="27" spans="1:12" ht="14.4" x14ac:dyDescent="0.3">
      <c r="A27" s="14"/>
      <c r="B27" s="15"/>
      <c r="C27" s="11"/>
      <c r="D27" s="7" t="s">
        <v>28</v>
      </c>
      <c r="E27" s="39" t="s">
        <v>66</v>
      </c>
      <c r="F27" s="40">
        <v>150</v>
      </c>
      <c r="G27" s="40">
        <v>3.77</v>
      </c>
      <c r="H27" s="40">
        <v>2.29</v>
      </c>
      <c r="I27" s="40">
        <v>39.72</v>
      </c>
      <c r="J27" s="40">
        <v>214</v>
      </c>
      <c r="K27" s="41">
        <v>171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44</v>
      </c>
      <c r="F28" s="43">
        <v>200</v>
      </c>
      <c r="G28" s="43">
        <v>0.11</v>
      </c>
      <c r="H28" s="43">
        <v>0.02</v>
      </c>
      <c r="I28" s="43">
        <v>10.15</v>
      </c>
      <c r="J28" s="43">
        <v>41.32</v>
      </c>
      <c r="K28" s="44">
        <v>377</v>
      </c>
      <c r="L28" s="43"/>
    </row>
    <row r="29" spans="1:12" ht="14.4" x14ac:dyDescent="0.3">
      <c r="A29" s="14"/>
      <c r="B29" s="15"/>
      <c r="C29" s="11"/>
      <c r="D29" s="7" t="s">
        <v>31</v>
      </c>
      <c r="E29" s="42" t="s">
        <v>41</v>
      </c>
      <c r="F29" s="43">
        <v>50</v>
      </c>
      <c r="G29" s="43">
        <v>3.3</v>
      </c>
      <c r="H29" s="43">
        <v>0.6</v>
      </c>
      <c r="I29" s="43">
        <v>19.8</v>
      </c>
      <c r="J29" s="43">
        <v>99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thickBot="1" x14ac:dyDescent="0.3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25</v>
      </c>
      <c r="E44" s="39" t="s">
        <v>47</v>
      </c>
      <c r="F44" s="43">
        <v>60</v>
      </c>
      <c r="G44" s="43">
        <v>1.08</v>
      </c>
      <c r="H44" s="43">
        <v>0.06</v>
      </c>
      <c r="I44" s="43">
        <v>5.88</v>
      </c>
      <c r="J44" s="43">
        <v>28.8</v>
      </c>
      <c r="K44" s="41">
        <v>171</v>
      </c>
      <c r="L44" s="40">
        <v>77.760000000000005</v>
      </c>
    </row>
    <row r="45" spans="1:12" ht="15" thickBot="1" x14ac:dyDescent="0.35">
      <c r="A45" s="23"/>
      <c r="B45" s="15"/>
      <c r="C45" s="11"/>
      <c r="D45" s="50" t="s">
        <v>43</v>
      </c>
      <c r="E45" s="42" t="s">
        <v>51</v>
      </c>
      <c r="F45" s="43">
        <v>100</v>
      </c>
      <c r="G45" s="43">
        <v>10.42</v>
      </c>
      <c r="H45" s="43">
        <v>12.43</v>
      </c>
      <c r="I45" s="43">
        <v>8.65</v>
      </c>
      <c r="J45" s="43">
        <v>192</v>
      </c>
      <c r="K45" s="44" t="s">
        <v>39</v>
      </c>
      <c r="L45" s="43"/>
    </row>
    <row r="46" spans="1:12" ht="14.4" x14ac:dyDescent="0.3">
      <c r="A46" s="23"/>
      <c r="B46" s="15"/>
      <c r="C46" s="11"/>
      <c r="D46" s="7" t="s">
        <v>28</v>
      </c>
      <c r="E46" s="39" t="s">
        <v>56</v>
      </c>
      <c r="F46" s="40">
        <v>153</v>
      </c>
      <c r="G46" s="40">
        <v>3.08</v>
      </c>
      <c r="H46" s="40">
        <v>6.25</v>
      </c>
      <c r="I46" s="40">
        <v>20.47</v>
      </c>
      <c r="J46" s="40">
        <v>150.44999999999999</v>
      </c>
      <c r="K46" s="41">
        <v>312</v>
      </c>
      <c r="L46" s="43"/>
    </row>
    <row r="47" spans="1:12" ht="14.4" x14ac:dyDescent="0.3">
      <c r="A47" s="23"/>
      <c r="B47" s="15"/>
      <c r="C47" s="11"/>
      <c r="D47" s="7" t="s">
        <v>22</v>
      </c>
      <c r="E47" s="42" t="s">
        <v>48</v>
      </c>
      <c r="F47" s="43">
        <v>200</v>
      </c>
      <c r="G47" s="43">
        <v>0.66</v>
      </c>
      <c r="H47" s="43">
        <v>0.09</v>
      </c>
      <c r="I47" s="43">
        <v>22.03</v>
      </c>
      <c r="J47" s="43">
        <v>92.8</v>
      </c>
      <c r="K47" s="44">
        <v>349</v>
      </c>
      <c r="L47" s="43"/>
    </row>
    <row r="48" spans="1:12" ht="14.4" x14ac:dyDescent="0.3">
      <c r="A48" s="23"/>
      <c r="B48" s="15"/>
      <c r="C48" s="11"/>
      <c r="D48" s="7" t="s">
        <v>30</v>
      </c>
      <c r="E48" s="42" t="s">
        <v>45</v>
      </c>
      <c r="F48" s="43">
        <v>30</v>
      </c>
      <c r="G48" s="43">
        <v>2.2799999999999998</v>
      </c>
      <c r="H48" s="43">
        <v>0.24</v>
      </c>
      <c r="I48" s="43">
        <v>14.76</v>
      </c>
      <c r="J48" s="43">
        <v>70.5</v>
      </c>
      <c r="K48" s="44"/>
      <c r="L48" s="43"/>
    </row>
    <row r="49" spans="1:12" ht="14.4" x14ac:dyDescent="0.3">
      <c r="A49" s="23"/>
      <c r="B49" s="15"/>
      <c r="C49" s="11"/>
      <c r="D49" s="7" t="s">
        <v>31</v>
      </c>
      <c r="E49" s="42" t="s">
        <v>41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/>
      <c r="L49" s="43"/>
    </row>
    <row r="50" spans="1:12" ht="14.4" x14ac:dyDescent="0.3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7" t="s">
        <v>23</v>
      </c>
      <c r="E63" s="42" t="s">
        <v>42</v>
      </c>
      <c r="F63" s="43">
        <v>100</v>
      </c>
      <c r="G63" s="43">
        <v>0.4</v>
      </c>
      <c r="H63" s="43">
        <v>0.38</v>
      </c>
      <c r="I63" s="43">
        <v>9.8000000000000007</v>
      </c>
      <c r="J63" s="43">
        <v>47</v>
      </c>
      <c r="K63" s="41"/>
      <c r="L63" s="40">
        <v>77.760000000000005</v>
      </c>
    </row>
    <row r="64" spans="1:12" ht="26.4" x14ac:dyDescent="0.3">
      <c r="A64" s="23"/>
      <c r="B64" s="15"/>
      <c r="C64" s="11"/>
      <c r="D64" s="5" t="s">
        <v>21</v>
      </c>
      <c r="E64" s="39" t="s">
        <v>38</v>
      </c>
      <c r="F64" s="40">
        <v>215</v>
      </c>
      <c r="G64" s="40">
        <v>10.55</v>
      </c>
      <c r="H64" s="40">
        <v>11.85</v>
      </c>
      <c r="I64" s="40">
        <v>39.4</v>
      </c>
      <c r="J64" s="40">
        <v>324.45</v>
      </c>
      <c r="K64" s="41" t="s">
        <v>39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4.4" x14ac:dyDescent="0.3">
      <c r="A66" s="23"/>
      <c r="B66" s="15"/>
      <c r="C66" s="11"/>
      <c r="D66" s="7" t="s">
        <v>31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11.86</v>
      </c>
      <c r="J66" s="43">
        <v>59.4</v>
      </c>
      <c r="K66" s="44"/>
      <c r="L66" s="43"/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50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15.29</v>
      </c>
      <c r="I70" s="19">
        <f t="shared" ref="I70" si="32">SUM(I63:I69)</f>
        <v>67.06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15.29</v>
      </c>
      <c r="I81" s="32">
        <f t="shared" ref="I81" si="40">I70+I80</f>
        <v>67.06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50</v>
      </c>
      <c r="E82" s="39" t="s">
        <v>69</v>
      </c>
      <c r="F82" s="40">
        <v>60</v>
      </c>
      <c r="G82" s="40">
        <v>1.02</v>
      </c>
      <c r="H82" s="40">
        <v>3</v>
      </c>
      <c r="I82" s="40">
        <v>5.07</v>
      </c>
      <c r="J82" s="40">
        <v>51.42</v>
      </c>
      <c r="K82" s="41" t="s">
        <v>39</v>
      </c>
      <c r="L82" s="40">
        <v>77.760000000000005</v>
      </c>
    </row>
    <row r="83" spans="1:12" ht="14.4" x14ac:dyDescent="0.3">
      <c r="A83" s="23"/>
      <c r="B83" s="15"/>
      <c r="C83" s="11"/>
      <c r="D83" s="5" t="s">
        <v>21</v>
      </c>
      <c r="E83" s="42" t="s">
        <v>70</v>
      </c>
      <c r="F83" s="43">
        <v>200</v>
      </c>
      <c r="G83" s="43">
        <v>15.33</v>
      </c>
      <c r="H83" s="43">
        <v>16.989999999999998</v>
      </c>
      <c r="I83" s="43">
        <v>34.770000000000003</v>
      </c>
      <c r="J83" s="43">
        <v>335.2</v>
      </c>
      <c r="K83" s="44" t="s">
        <v>39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4.4" x14ac:dyDescent="0.3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thickBot="1" x14ac:dyDescent="0.3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15" thickBot="1" x14ac:dyDescent="0.35">
      <c r="A101" s="20">
        <v>1</v>
      </c>
      <c r="B101" s="21">
        <v>6</v>
      </c>
      <c r="C101" s="22" t="s">
        <v>20</v>
      </c>
      <c r="D101" s="5" t="s">
        <v>50</v>
      </c>
      <c r="E101" s="39" t="s">
        <v>71</v>
      </c>
      <c r="F101" s="40">
        <v>60</v>
      </c>
      <c r="G101" s="40">
        <v>0.47</v>
      </c>
      <c r="H101" s="40">
        <v>2.4500000000000002</v>
      </c>
      <c r="I101" s="40">
        <v>2.41</v>
      </c>
      <c r="J101" s="40">
        <v>29.79</v>
      </c>
      <c r="K101" s="41" t="s">
        <v>39</v>
      </c>
      <c r="L101" s="40">
        <v>77.760000000000005</v>
      </c>
    </row>
    <row r="102" spans="1:12" ht="26.4" x14ac:dyDescent="0.3">
      <c r="A102" s="23"/>
      <c r="B102" s="15"/>
      <c r="C102" s="11"/>
      <c r="D102" s="5" t="s">
        <v>21</v>
      </c>
      <c r="E102" s="39" t="s">
        <v>58</v>
      </c>
      <c r="F102" s="40">
        <v>228</v>
      </c>
      <c r="G102" s="40">
        <v>12.93</v>
      </c>
      <c r="H102" s="40">
        <v>12.41</v>
      </c>
      <c r="I102" s="40">
        <v>40.119999999999997</v>
      </c>
      <c r="J102" s="40">
        <v>304.3</v>
      </c>
      <c r="K102" s="41" t="s">
        <v>39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16.170000000000002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523</v>
      </c>
      <c r="G119" s="32">
        <f t="shared" ref="G119:J119" si="58">G108+G118</f>
        <v>16.170000000000002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4.4" x14ac:dyDescent="0.3">
      <c r="A121" s="14"/>
      <c r="B121" s="15"/>
      <c r="C121" s="11"/>
      <c r="D121" s="7" t="s">
        <v>22</v>
      </c>
      <c r="E121" s="42" t="s">
        <v>60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7" t="s">
        <v>50</v>
      </c>
      <c r="E139" s="39" t="s">
        <v>72</v>
      </c>
      <c r="F139" s="40">
        <v>60</v>
      </c>
      <c r="G139" s="40">
        <v>1.84</v>
      </c>
      <c r="H139" s="40">
        <v>3.74</v>
      </c>
      <c r="I139" s="40">
        <v>9.7799999999999994</v>
      </c>
      <c r="J139" s="40">
        <v>78.42</v>
      </c>
      <c r="K139" s="41" t="s">
        <v>39</v>
      </c>
      <c r="L139" s="40">
        <v>77.760000000000005</v>
      </c>
    </row>
    <row r="140" spans="1:12" ht="15" thickBot="1" x14ac:dyDescent="0.35">
      <c r="A140" s="23"/>
      <c r="B140" s="15"/>
      <c r="C140" s="11"/>
      <c r="D140" s="5" t="s">
        <v>78</v>
      </c>
      <c r="E140" s="42" t="s">
        <v>75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105</v>
      </c>
      <c r="K140" s="44">
        <v>229</v>
      </c>
      <c r="L140" s="43"/>
    </row>
    <row r="141" spans="1:12" ht="14.4" x14ac:dyDescent="0.3">
      <c r="A141" s="23"/>
      <c r="B141" s="15"/>
      <c r="C141" s="11"/>
      <c r="D141" s="7" t="s">
        <v>28</v>
      </c>
      <c r="E141" s="39" t="s">
        <v>56</v>
      </c>
      <c r="F141" s="40">
        <v>153</v>
      </c>
      <c r="G141" s="40">
        <v>3.08</v>
      </c>
      <c r="H141" s="40">
        <v>6.25</v>
      </c>
      <c r="I141" s="40">
        <v>20.47</v>
      </c>
      <c r="J141" s="40">
        <v>150.44999999999999</v>
      </c>
      <c r="K141" s="41">
        <v>312</v>
      </c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 t="s">
        <v>52</v>
      </c>
      <c r="F142" s="43">
        <v>200</v>
      </c>
      <c r="G142" s="43">
        <v>0.16</v>
      </c>
      <c r="H142" s="43">
        <v>0.1</v>
      </c>
      <c r="I142" s="43">
        <v>17.899999999999999</v>
      </c>
      <c r="J142" s="43">
        <v>74.599999999999994</v>
      </c>
      <c r="K142" s="44">
        <v>342</v>
      </c>
      <c r="L142" s="43"/>
    </row>
    <row r="143" spans="1:12" ht="14.4" x14ac:dyDescent="0.3">
      <c r="A143" s="23"/>
      <c r="B143" s="15"/>
      <c r="C143" s="11"/>
      <c r="D143" s="7" t="s">
        <v>31</v>
      </c>
      <c r="E143" s="42" t="s">
        <v>41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thickBot="1" x14ac:dyDescent="0.35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thickBot="1" x14ac:dyDescent="0.3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5" thickBot="1" x14ac:dyDescent="0.35">
      <c r="A158" s="20">
        <v>2</v>
      </c>
      <c r="B158" s="21">
        <v>3</v>
      </c>
      <c r="C158" s="22" t="s">
        <v>20</v>
      </c>
      <c r="D158" s="7" t="s">
        <v>23</v>
      </c>
      <c r="E158" s="42" t="s">
        <v>42</v>
      </c>
      <c r="F158" s="43">
        <v>100</v>
      </c>
      <c r="G158" s="43">
        <v>0.4</v>
      </c>
      <c r="H158" s="43">
        <v>0.4</v>
      </c>
      <c r="I158" s="43">
        <v>9.8000000000000007</v>
      </c>
      <c r="J158" s="43">
        <v>47</v>
      </c>
      <c r="K158" s="41"/>
      <c r="L158" s="40">
        <v>77.760000000000005</v>
      </c>
    </row>
    <row r="159" spans="1:12" ht="14.4" x14ac:dyDescent="0.3">
      <c r="A159" s="23"/>
      <c r="B159" s="15"/>
      <c r="C159" s="11"/>
      <c r="D159" s="5" t="s">
        <v>21</v>
      </c>
      <c r="E159" s="39" t="s">
        <v>61</v>
      </c>
      <c r="F159" s="40">
        <v>200</v>
      </c>
      <c r="G159" s="40">
        <v>15.95</v>
      </c>
      <c r="H159" s="40">
        <v>19.55</v>
      </c>
      <c r="I159" s="40">
        <v>39.75</v>
      </c>
      <c r="J159" s="40">
        <v>408.42</v>
      </c>
      <c r="K159" s="41">
        <v>265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thickBot="1" x14ac:dyDescent="0.35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4.4" x14ac:dyDescent="0.3">
      <c r="A163" s="23"/>
      <c r="B163" s="15"/>
      <c r="C163" s="11"/>
      <c r="D163" s="5"/>
      <c r="E163" s="39"/>
      <c r="F163" s="40"/>
      <c r="G163" s="40"/>
      <c r="H163" s="40"/>
      <c r="I163" s="40"/>
      <c r="J163" s="40"/>
      <c r="K163" s="41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5" t="s">
        <v>50</v>
      </c>
      <c r="E177" s="39" t="s">
        <v>73</v>
      </c>
      <c r="F177" s="40">
        <v>60</v>
      </c>
      <c r="G177" s="40">
        <v>1.0900000000000001</v>
      </c>
      <c r="H177" s="40">
        <v>1.31</v>
      </c>
      <c r="I177" s="40">
        <v>16.95</v>
      </c>
      <c r="J177" s="40">
        <v>60.16</v>
      </c>
      <c r="K177" s="41" t="s">
        <v>39</v>
      </c>
      <c r="L177" s="40">
        <v>77.760000000000005</v>
      </c>
    </row>
    <row r="178" spans="1:12" ht="26.4" x14ac:dyDescent="0.3">
      <c r="A178" s="23"/>
      <c r="B178" s="15"/>
      <c r="C178" s="11"/>
      <c r="D178" s="5" t="s">
        <v>21</v>
      </c>
      <c r="E178" s="39" t="s">
        <v>54</v>
      </c>
      <c r="F178" s="40">
        <v>228</v>
      </c>
      <c r="G178" s="40">
        <v>11.43</v>
      </c>
      <c r="H178" s="40">
        <v>11.41</v>
      </c>
      <c r="I178" s="40">
        <v>31.29</v>
      </c>
      <c r="J178" s="40">
        <v>276.75</v>
      </c>
      <c r="K178" s="41" t="s">
        <v>39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5" thickBot="1" x14ac:dyDescent="0.35">
      <c r="A196" s="20">
        <v>2</v>
      </c>
      <c r="B196" s="21">
        <v>5</v>
      </c>
      <c r="C196" s="22" t="s">
        <v>20</v>
      </c>
      <c r="D196" s="5" t="s">
        <v>23</v>
      </c>
      <c r="E196" s="42" t="s">
        <v>64</v>
      </c>
      <c r="F196" s="43">
        <v>180</v>
      </c>
      <c r="G196" s="43">
        <v>1.62</v>
      </c>
      <c r="H196" s="43">
        <v>0.36</v>
      </c>
      <c r="I196" s="43">
        <v>14.58</v>
      </c>
      <c r="J196" s="43">
        <v>77.400000000000006</v>
      </c>
      <c r="K196" s="41"/>
      <c r="L196" s="40">
        <v>77.760000000000005</v>
      </c>
    </row>
    <row r="197" spans="1:12" ht="14.4" x14ac:dyDescent="0.3">
      <c r="A197" s="23"/>
      <c r="B197" s="15"/>
      <c r="C197" s="11"/>
      <c r="D197" s="7" t="s">
        <v>21</v>
      </c>
      <c r="E197" s="39" t="s">
        <v>63</v>
      </c>
      <c r="F197" s="40">
        <v>200</v>
      </c>
      <c r="G197" s="40">
        <v>12.48</v>
      </c>
      <c r="H197" s="40">
        <v>15.68</v>
      </c>
      <c r="I197" s="40">
        <v>19.34</v>
      </c>
      <c r="J197" s="40">
        <v>271.5</v>
      </c>
      <c r="K197" s="41">
        <v>143.24100000000001</v>
      </c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48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4.4" x14ac:dyDescent="0.3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thickBot="1" x14ac:dyDescent="0.3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77.760000000000005</v>
      </c>
    </row>
    <row r="215" spans="1:12" ht="15" thickBot="1" x14ac:dyDescent="0.35">
      <c r="A215" s="20">
        <v>2</v>
      </c>
      <c r="B215" s="21">
        <v>6</v>
      </c>
      <c r="C215" s="22" t="s">
        <v>20</v>
      </c>
      <c r="D215" s="5" t="s">
        <v>50</v>
      </c>
      <c r="E215" s="39" t="s">
        <v>74</v>
      </c>
      <c r="F215" s="40">
        <v>60</v>
      </c>
      <c r="G215" s="40">
        <v>0.65</v>
      </c>
      <c r="H215" s="40">
        <v>3.65</v>
      </c>
      <c r="I215" s="40">
        <v>6.72</v>
      </c>
      <c r="J215" s="40">
        <v>62.34</v>
      </c>
      <c r="K215" s="41">
        <v>54</v>
      </c>
      <c r="L215" s="40">
        <v>77.760000000000005</v>
      </c>
    </row>
    <row r="216" spans="1:12" ht="26.4" x14ac:dyDescent="0.3">
      <c r="A216" s="23"/>
      <c r="B216" s="15"/>
      <c r="C216" s="11"/>
      <c r="D216" s="5" t="s">
        <v>21</v>
      </c>
      <c r="E216" s="39" t="s">
        <v>65</v>
      </c>
      <c r="F216" s="40">
        <v>228</v>
      </c>
      <c r="G216" s="40">
        <v>15.16</v>
      </c>
      <c r="H216" s="40">
        <v>16.190000000000001</v>
      </c>
      <c r="I216" s="40">
        <v>44.63</v>
      </c>
      <c r="J216" s="40">
        <v>386.76</v>
      </c>
      <c r="K216" s="41" t="s">
        <v>39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4.4" x14ac:dyDescent="0.3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17.867500000000003</v>
      </c>
      <c r="H234" s="34">
        <f t="shared" si="104"/>
        <v>18.002500000000001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74.436666666666667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2026-05-08T07:11:52Z</dcterms:modified>
</cp:coreProperties>
</file>