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<sst xmlns="http://schemas.openxmlformats.org/spreadsheetml/2006/main" count="54" uniqueCount="41">
  <si>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</si>
  <si>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</si>
  <si>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</si>
  <si>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</si>
  <si>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</si>
  <si>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</si>
  <si>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 xml:space="preserve">Итого  по питанию: </t>
  </si>
  <si>
    <t>1-4классы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</si>
  <si>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</si>
  <si>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</si>
  <si>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</si>
  <si>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</si>
  <si>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</si>
  <si>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</si>
  <si>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</si>
  <si>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</si>
  <si>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</si>
  <si>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</si>
  <si>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</si>
  <si>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</si>
  <si>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</si>
  <si>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</si>
  <si>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</si>
  <si>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</si>
  <si>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№45 сбор рец для обуч дели 2011</t>
  </si>
  <si>
    <t xml:space="preserve">Капуста тушенная </t>
  </si>
  <si>
    <t>№266</t>
  </si>
  <si>
    <t>Бифштекс руб</t>
  </si>
  <si>
    <t>№171</t>
  </si>
  <si>
    <t xml:space="preserve">Рис отварной </t>
  </si>
  <si>
    <t>№376</t>
  </si>
  <si>
    <t xml:space="preserve">Чай с сахаром </t>
  </si>
  <si>
    <t>200/8</t>
  </si>
  <si>
    <t>Хлеб сельский,1с</t>
  </si>
  <si>
    <t xml:space="preserve">Хлеб пшеничный </t>
  </si>
  <si>
    <t>№304</t>
  </si>
  <si>
    <t>Хлеб сельский,</t>
  </si>
  <si>
    <t>ГПД:</t>
  </si>
  <si>
    <t>№138,2004г</t>
  </si>
  <si>
    <t xml:space="preserve">Суп картофельный с бобовыми 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</si>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</sst>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 wrapText="1"/>
    </xf>
    <xf numFmtId="0" fontId="0" fillId="0" borderId="20" xfId="0" applyBorder="1"/>
    <xf numFmtId="0" fontId="0" fillId="0" borderId="21" xfId="0" applyBorder="1" applyAlignment="1">
      <alignment horizontal="left" wrapText="1"/>
    </xf>
    <xf numFmtId="0" fontId="0" fillId="0" borderId="21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2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0" fillId="0" borderId="26" xfId="0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0" fillId="0" borderId="31" xfId="0" applyBorder="1" applyAlignment="1">
      <alignment horizontal="left" wrapText="1"/>
    </xf>
    <xf numFmtId="0" fontId="0" fillId="0" borderId="32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2" sqref="J2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6" t="s">
        <v>1</v>
      </c>
      <c r="C1" s="27"/>
      <c r="D1" s="28"/>
      <c r="E1" s="1" t="s">
        <v>2</v>
      </c>
      <c r="F1" s="2"/>
      <c r="G1" s="1"/>
      <c r="H1" s="1"/>
      <c r="I1" s="1" t="s">
        <v>3</v>
      </c>
      <c r="J1" s="3">
        <v>44676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18" t="s">
        <v>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</row>
    <row r="4" spans="1:17" ht="45.75" thickBot="1" x14ac:dyDescent="0.3">
      <c r="A4" s="29" t="s">
        <v>8</v>
      </c>
      <c r="B4" s="30" t="s">
        <v>9</v>
      </c>
      <c r="C4" s="31"/>
      <c r="D4" s="32" t="s">
        <v>10</v>
      </c>
      <c r="E4" s="33" t="s">
        <v>11</v>
      </c>
      <c r="F4" s="32" t="s">
        <v>12</v>
      </c>
      <c r="G4" s="32" t="s">
        <v>13</v>
      </c>
      <c r="H4" s="32" t="s">
        <v>14</v>
      </c>
      <c r="I4" s="32" t="s">
        <v>15</v>
      </c>
      <c r="J4" s="32" t="s">
        <v>16</v>
      </c>
      <c r="K4" s="32" t="s">
        <v>17</v>
      </c>
      <c r="L4" s="32" t="s">
        <v>18</v>
      </c>
      <c r="M4" s="32" t="s">
        <v>19</v>
      </c>
      <c r="N4" s="32" t="s">
        <v>20</v>
      </c>
      <c r="O4" s="32" t="s">
        <v>21</v>
      </c>
      <c r="P4" s="32" t="s">
        <v>22</v>
      </c>
      <c r="Q4" s="34" t="s">
        <v>23</v>
      </c>
    </row>
    <row r="5" spans="1:17" x14ac:dyDescent="0.25">
      <c r="A5" s="35" t="s">
        <v>24</v>
      </c>
      <c r="B5" s="36" t="s">
        <v>25</v>
      </c>
      <c r="C5" s="36"/>
      <c r="D5" s="37">
        <v>60</v>
      </c>
      <c r="E5" s="37"/>
      <c r="F5" s="38">
        <v>1.08</v>
      </c>
      <c r="G5" s="38">
        <v>1.64</v>
      </c>
      <c r="H5" s="38">
        <v>4.7</v>
      </c>
      <c r="I5" s="39">
        <v>37.869999999999997</v>
      </c>
      <c r="J5" s="38">
        <v>0.2</v>
      </c>
      <c r="K5" s="38">
        <v>8.24</v>
      </c>
      <c r="L5" s="38">
        <v>0.01</v>
      </c>
      <c r="M5" s="38">
        <v>0.1</v>
      </c>
      <c r="N5" s="38">
        <v>25.65</v>
      </c>
      <c r="O5" s="38">
        <v>0.01</v>
      </c>
      <c r="P5" s="38">
        <v>9.8000000000000007</v>
      </c>
      <c r="Q5" s="40">
        <v>0.38</v>
      </c>
    </row>
    <row r="6" spans="1:17" x14ac:dyDescent="0.25">
      <c r="A6" s="41" t="s">
        <v>26</v>
      </c>
      <c r="B6" s="21" t="s">
        <v>27</v>
      </c>
      <c r="C6" s="22"/>
      <c r="D6" s="5">
        <v>80</v>
      </c>
      <c r="E6" s="5"/>
      <c r="F6" s="6">
        <v>8.32</v>
      </c>
      <c r="G6" s="6">
        <v>7.15</v>
      </c>
      <c r="H6" s="6">
        <v>0</v>
      </c>
      <c r="I6" s="7">
        <v>200</v>
      </c>
      <c r="J6" s="6">
        <v>0.04</v>
      </c>
      <c r="K6" s="6">
        <v>0</v>
      </c>
      <c r="L6" s="6">
        <v>1.343</v>
      </c>
      <c r="M6" s="6">
        <v>11.01</v>
      </c>
      <c r="N6" s="6">
        <v>127.02</v>
      </c>
      <c r="O6" s="6">
        <v>120</v>
      </c>
      <c r="P6" s="6">
        <v>6</v>
      </c>
      <c r="Q6" s="8">
        <v>1.1000000000000001</v>
      </c>
    </row>
    <row r="7" spans="1:17" x14ac:dyDescent="0.25">
      <c r="A7" s="41" t="s">
        <v>28</v>
      </c>
      <c r="B7" s="21" t="s">
        <v>29</v>
      </c>
      <c r="C7" s="22"/>
      <c r="D7" s="5">
        <v>150</v>
      </c>
      <c r="E7" s="5"/>
      <c r="F7" s="6">
        <v>3.8340000000000001</v>
      </c>
      <c r="G7" s="6">
        <v>5.4340000000000002</v>
      </c>
      <c r="H7" s="6">
        <v>29.6</v>
      </c>
      <c r="I7" s="7">
        <v>210</v>
      </c>
      <c r="J7" s="6">
        <v>4.3999999999999997E-2</v>
      </c>
      <c r="K7" s="6">
        <v>0</v>
      </c>
      <c r="L7" s="6">
        <v>0.18</v>
      </c>
      <c r="M7" s="6">
        <v>0.28399999999999997</v>
      </c>
      <c r="N7" s="6">
        <v>11.45</v>
      </c>
      <c r="O7" s="6">
        <v>84.15</v>
      </c>
      <c r="P7" s="6">
        <v>13.33</v>
      </c>
      <c r="Q7" s="8">
        <v>0.01</v>
      </c>
    </row>
    <row r="8" spans="1:17" x14ac:dyDescent="0.25">
      <c r="A8" s="41" t="s">
        <v>30</v>
      </c>
      <c r="B8" s="21" t="s">
        <v>31</v>
      </c>
      <c r="C8" s="22"/>
      <c r="D8" s="42" t="s">
        <v>32</v>
      </c>
      <c r="E8" s="42"/>
      <c r="F8" s="6">
        <v>0.53</v>
      </c>
      <c r="G8" s="6">
        <v>0</v>
      </c>
      <c r="H8" s="6">
        <v>9.4700000000000006</v>
      </c>
      <c r="I8" s="7">
        <v>40</v>
      </c>
      <c r="J8" s="6">
        <v>0</v>
      </c>
      <c r="K8" s="6">
        <v>0.27</v>
      </c>
      <c r="L8" s="6">
        <v>0</v>
      </c>
      <c r="M8" s="6">
        <v>0</v>
      </c>
      <c r="N8" s="6">
        <v>13.6</v>
      </c>
      <c r="O8" s="6">
        <v>22.13</v>
      </c>
      <c r="P8" s="6">
        <v>11.73</v>
      </c>
      <c r="Q8" s="8">
        <v>0.1</v>
      </c>
    </row>
    <row r="9" spans="1:17" x14ac:dyDescent="0.25">
      <c r="A9" s="9"/>
      <c r="B9" s="16" t="s">
        <v>33</v>
      </c>
      <c r="C9" s="17"/>
      <c r="D9" s="5">
        <v>20</v>
      </c>
      <c r="E9" s="5"/>
      <c r="F9" s="6">
        <v>1</v>
      </c>
      <c r="G9" s="6">
        <v>0.2</v>
      </c>
      <c r="H9" s="6">
        <v>9</v>
      </c>
      <c r="I9" s="7">
        <v>44</v>
      </c>
      <c r="J9" s="6">
        <v>1.4E-2</v>
      </c>
      <c r="K9" s="6">
        <v>0</v>
      </c>
      <c r="L9" s="6">
        <v>0</v>
      </c>
      <c r="M9" s="6">
        <v>0.108</v>
      </c>
      <c r="N9" s="6">
        <v>2.76</v>
      </c>
      <c r="O9" s="6">
        <v>12.72</v>
      </c>
      <c r="P9" s="6">
        <v>3</v>
      </c>
      <c r="Q9" s="8">
        <v>0.372</v>
      </c>
    </row>
    <row r="10" spans="1:17" x14ac:dyDescent="0.25">
      <c r="A10" s="9"/>
      <c r="B10" s="16" t="s">
        <v>34</v>
      </c>
      <c r="C10" s="17"/>
      <c r="D10" s="5">
        <v>30</v>
      </c>
      <c r="E10" s="5"/>
      <c r="F10" s="6">
        <v>2.2799999999999998</v>
      </c>
      <c r="G10" s="6">
        <v>0.24</v>
      </c>
      <c r="H10" s="6">
        <v>14.76</v>
      </c>
      <c r="I10" s="7">
        <v>71</v>
      </c>
      <c r="J10" s="6">
        <v>3.3000000000000002E-2</v>
      </c>
      <c r="K10" s="6">
        <v>0</v>
      </c>
      <c r="L10" s="6">
        <v>0</v>
      </c>
      <c r="M10" s="6">
        <v>0.33</v>
      </c>
      <c r="N10" s="6">
        <v>6</v>
      </c>
      <c r="O10" s="6">
        <v>19.5</v>
      </c>
      <c r="P10" s="6">
        <v>4.2</v>
      </c>
      <c r="Q10" s="8">
        <v>0.33</v>
      </c>
    </row>
    <row r="11" spans="1:17" ht="15.75" thickBot="1" x14ac:dyDescent="0.3">
      <c r="A11" s="23" t="s">
        <v>4</v>
      </c>
      <c r="B11" s="24"/>
      <c r="C11" s="25"/>
      <c r="D11" s="10"/>
      <c r="E11" s="10"/>
      <c r="F11" s="11">
        <f t="shared" ref="F11:Q11" si="0">SUM(F5:F10)</f>
        <v>17.044</v>
      </c>
      <c r="G11" s="11">
        <f t="shared" si="0"/>
        <v>14.664</v>
      </c>
      <c r="H11" s="11">
        <f t="shared" si="0"/>
        <v>67.53</v>
      </c>
      <c r="I11" s="12">
        <f t="shared" si="0"/>
        <v>602.87</v>
      </c>
      <c r="J11" s="11">
        <f t="shared" si="0"/>
        <v>0.33100000000000007</v>
      </c>
      <c r="K11" s="11">
        <f t="shared" si="0"/>
        <v>8.51</v>
      </c>
      <c r="L11" s="11">
        <f t="shared" si="0"/>
        <v>1.5329999999999999</v>
      </c>
      <c r="M11" s="11">
        <f t="shared" si="0"/>
        <v>11.832000000000001</v>
      </c>
      <c r="N11" s="11">
        <f t="shared" si="0"/>
        <v>186.47999999999996</v>
      </c>
      <c r="O11" s="11">
        <f t="shared" si="0"/>
        <v>258.51</v>
      </c>
      <c r="P11" s="11">
        <f t="shared" si="0"/>
        <v>48.06</v>
      </c>
      <c r="Q11" s="13">
        <f t="shared" si="0"/>
        <v>2.2920000000000003</v>
      </c>
    </row>
    <row r="12" spans="1:17" ht="15.75" thickBot="1" x14ac:dyDescent="0.3">
      <c r="A12" s="18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</row>
    <row r="13" spans="1:17" x14ac:dyDescent="0.25">
      <c r="A13" s="35" t="s">
        <v>24</v>
      </c>
      <c r="B13" s="36" t="s">
        <v>25</v>
      </c>
      <c r="C13" s="36"/>
      <c r="D13" s="37">
        <v>100</v>
      </c>
      <c r="E13" s="43">
        <v>9</v>
      </c>
      <c r="F13" s="38">
        <v>2.16</v>
      </c>
      <c r="G13" s="38">
        <v>3.28</v>
      </c>
      <c r="H13" s="38">
        <v>9.4</v>
      </c>
      <c r="I13" s="39">
        <v>76</v>
      </c>
      <c r="J13" s="38">
        <v>0.4</v>
      </c>
      <c r="K13" s="38">
        <v>16.48</v>
      </c>
      <c r="L13" s="38">
        <v>0.02</v>
      </c>
      <c r="M13" s="38">
        <v>0.2</v>
      </c>
      <c r="N13" s="38">
        <v>51.3</v>
      </c>
      <c r="O13" s="38">
        <v>0.02</v>
      </c>
      <c r="P13" s="38">
        <v>19.600000000000001</v>
      </c>
      <c r="Q13" s="40">
        <v>0.76</v>
      </c>
    </row>
    <row r="14" spans="1:17" x14ac:dyDescent="0.25">
      <c r="A14" s="41" t="s">
        <v>35</v>
      </c>
      <c r="B14" s="21" t="s">
        <v>29</v>
      </c>
      <c r="C14" s="22"/>
      <c r="D14" s="5">
        <v>180</v>
      </c>
      <c r="E14" s="5">
        <v>13.93</v>
      </c>
      <c r="F14" s="6">
        <v>4.5999999999999996</v>
      </c>
      <c r="G14" s="6">
        <v>6.52</v>
      </c>
      <c r="H14" s="6">
        <v>35.520000000000003</v>
      </c>
      <c r="I14" s="7">
        <v>252</v>
      </c>
      <c r="J14" s="6">
        <v>5.2999999999999999E-2</v>
      </c>
      <c r="K14" s="6">
        <v>0</v>
      </c>
      <c r="L14" s="6">
        <v>0.216</v>
      </c>
      <c r="M14" s="6">
        <v>0.34100000000000003</v>
      </c>
      <c r="N14" s="6">
        <v>13.75</v>
      </c>
      <c r="O14" s="6">
        <v>100.98</v>
      </c>
      <c r="P14" s="6">
        <v>15.99</v>
      </c>
      <c r="Q14" s="8">
        <v>1.2E-2</v>
      </c>
    </row>
    <row r="15" spans="1:17" x14ac:dyDescent="0.25">
      <c r="A15" s="41" t="s">
        <v>26</v>
      </c>
      <c r="B15" s="21" t="s">
        <v>27</v>
      </c>
      <c r="C15" s="22"/>
      <c r="D15" s="5">
        <v>80</v>
      </c>
      <c r="E15" s="5">
        <v>20.91</v>
      </c>
      <c r="F15" s="6">
        <v>8.32</v>
      </c>
      <c r="G15" s="6">
        <v>7.15</v>
      </c>
      <c r="H15" s="6">
        <v>0</v>
      </c>
      <c r="I15" s="7">
        <v>200</v>
      </c>
      <c r="J15" s="6">
        <v>0.04</v>
      </c>
      <c r="K15" s="6">
        <v>0</v>
      </c>
      <c r="L15" s="6">
        <v>0</v>
      </c>
      <c r="M15" s="6">
        <v>1.343</v>
      </c>
      <c r="N15" s="6">
        <v>11.01</v>
      </c>
      <c r="O15" s="6">
        <v>127.02</v>
      </c>
      <c r="P15" s="6">
        <v>6</v>
      </c>
      <c r="Q15" s="8">
        <v>1.1000000000000001</v>
      </c>
    </row>
    <row r="16" spans="1:17" x14ac:dyDescent="0.25">
      <c r="A16" s="41" t="s">
        <v>30</v>
      </c>
      <c r="B16" s="21" t="s">
        <v>31</v>
      </c>
      <c r="C16" s="22"/>
      <c r="D16" s="42" t="s">
        <v>32</v>
      </c>
      <c r="E16" s="42">
        <v>1.77</v>
      </c>
      <c r="F16" s="6">
        <v>0.53</v>
      </c>
      <c r="G16" s="6">
        <v>0</v>
      </c>
      <c r="H16" s="6">
        <v>9.4700000000000006</v>
      </c>
      <c r="I16" s="7">
        <v>40</v>
      </c>
      <c r="J16" s="6">
        <v>0</v>
      </c>
      <c r="K16" s="6">
        <v>0.27</v>
      </c>
      <c r="L16" s="6">
        <v>0</v>
      </c>
      <c r="M16" s="6">
        <v>0</v>
      </c>
      <c r="N16" s="6">
        <v>13.6</v>
      </c>
      <c r="O16" s="6">
        <v>22.13</v>
      </c>
      <c r="P16" s="6">
        <v>11.73</v>
      </c>
      <c r="Q16" s="8">
        <v>0.1</v>
      </c>
    </row>
    <row r="17" spans="1:17" x14ac:dyDescent="0.25">
      <c r="A17" s="41"/>
      <c r="B17" s="21" t="s">
        <v>34</v>
      </c>
      <c r="C17" s="22"/>
      <c r="D17" s="42">
        <v>30</v>
      </c>
      <c r="E17" s="42"/>
      <c r="F17" s="6">
        <v>2.2799999999999998</v>
      </c>
      <c r="G17" s="6">
        <v>0.24</v>
      </c>
      <c r="H17" s="6">
        <v>14.76</v>
      </c>
      <c r="I17" s="7">
        <v>71</v>
      </c>
      <c r="J17" s="6">
        <v>3.3000000000000002E-2</v>
      </c>
      <c r="K17" s="6">
        <v>0</v>
      </c>
      <c r="L17" s="6">
        <v>0</v>
      </c>
      <c r="M17" s="6">
        <v>0.33</v>
      </c>
      <c r="N17" s="6">
        <v>6</v>
      </c>
      <c r="O17" s="6">
        <v>19.5</v>
      </c>
      <c r="P17" s="6">
        <v>4.2</v>
      </c>
      <c r="Q17" s="8">
        <v>0.33</v>
      </c>
    </row>
    <row r="18" spans="1:17" x14ac:dyDescent="0.25">
      <c r="A18" s="9"/>
      <c r="B18" s="21" t="s">
        <v>36</v>
      </c>
      <c r="C18" s="22"/>
      <c r="D18" s="5">
        <v>20</v>
      </c>
      <c r="E18" s="44">
        <v>2.6</v>
      </c>
      <c r="F18" s="6">
        <v>1</v>
      </c>
      <c r="G18" s="6">
        <v>0.2</v>
      </c>
      <c r="H18" s="6">
        <v>9</v>
      </c>
      <c r="I18" s="7">
        <v>44</v>
      </c>
      <c r="J18" s="6">
        <v>1.4E-2</v>
      </c>
      <c r="K18" s="6">
        <v>0</v>
      </c>
      <c r="L18" s="6">
        <v>0</v>
      </c>
      <c r="M18" s="6">
        <v>0.108</v>
      </c>
      <c r="N18" s="6">
        <v>2.76</v>
      </c>
      <c r="O18" s="6">
        <v>12.72</v>
      </c>
      <c r="P18" s="6">
        <v>3</v>
      </c>
      <c r="Q18" s="8">
        <v>0.372</v>
      </c>
    </row>
    <row r="19" spans="1:17" ht="15.75" thickBot="1" x14ac:dyDescent="0.3">
      <c r="A19" s="45" t="s">
        <v>4</v>
      </c>
      <c r="B19" s="46"/>
      <c r="C19" s="47"/>
      <c r="D19" s="48"/>
      <c r="E19" s="49">
        <f>SUM(E13:E18)</f>
        <v>48.210000000000008</v>
      </c>
      <c r="F19" s="50">
        <v>18.89</v>
      </c>
      <c r="G19" s="50">
        <v>17.39</v>
      </c>
      <c r="H19" s="50">
        <v>78.125</v>
      </c>
      <c r="I19" s="51">
        <v>683</v>
      </c>
      <c r="J19" s="50">
        <v>0.54</v>
      </c>
      <c r="K19" s="50">
        <v>16.75</v>
      </c>
      <c r="L19" s="50">
        <v>0.23599999999999999</v>
      </c>
      <c r="M19" s="50">
        <v>2.3199999999999998</v>
      </c>
      <c r="N19" s="50">
        <v>98.42</v>
      </c>
      <c r="O19" s="50">
        <v>282.37</v>
      </c>
      <c r="P19" s="50">
        <v>60.52</v>
      </c>
      <c r="Q19" s="52">
        <v>2.67</v>
      </c>
    </row>
    <row r="20" spans="1:17" ht="15.75" thickBot="1" x14ac:dyDescent="0.3">
      <c r="A20" s="53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5"/>
    </row>
    <row r="21" spans="1:17" x14ac:dyDescent="0.25">
      <c r="A21" s="35" t="s">
        <v>38</v>
      </c>
      <c r="B21" s="56" t="s">
        <v>39</v>
      </c>
      <c r="C21" s="57"/>
      <c r="D21" s="37">
        <v>250</v>
      </c>
      <c r="E21" s="43">
        <v>9.3000000000000007</v>
      </c>
      <c r="F21" s="38">
        <v>5.45</v>
      </c>
      <c r="G21" s="38">
        <v>5.27</v>
      </c>
      <c r="H21" s="38">
        <v>16.53</v>
      </c>
      <c r="I21" s="39">
        <v>85.75</v>
      </c>
      <c r="J21" s="38">
        <v>0.22800000000000001</v>
      </c>
      <c r="K21" s="38">
        <v>0</v>
      </c>
      <c r="L21" s="38">
        <v>0</v>
      </c>
      <c r="M21" s="38">
        <v>0</v>
      </c>
      <c r="N21" s="38">
        <v>14.22</v>
      </c>
      <c r="O21" s="38">
        <v>21.61</v>
      </c>
      <c r="P21" s="38">
        <v>35.57</v>
      </c>
      <c r="Q21" s="40">
        <v>2.0499999999999998</v>
      </c>
    </row>
    <row r="22" spans="1:17" x14ac:dyDescent="0.25">
      <c r="A22" s="9"/>
      <c r="B22" s="21" t="s">
        <v>31</v>
      </c>
      <c r="C22" s="22"/>
      <c r="D22" s="5" t="s">
        <v>32</v>
      </c>
      <c r="E22" s="5">
        <v>3.53</v>
      </c>
      <c r="F22" s="6">
        <v>0.53</v>
      </c>
      <c r="G22" s="6">
        <v>0</v>
      </c>
      <c r="H22" s="6">
        <v>9.4700000000000006</v>
      </c>
      <c r="I22" s="7">
        <v>40</v>
      </c>
      <c r="J22" s="6">
        <v>0</v>
      </c>
      <c r="K22" s="6">
        <v>0.27</v>
      </c>
      <c r="L22" s="6">
        <v>0</v>
      </c>
      <c r="M22" s="6">
        <v>0</v>
      </c>
      <c r="N22" s="6">
        <v>13.6</v>
      </c>
      <c r="O22" s="6">
        <v>22.13</v>
      </c>
      <c r="P22" s="6">
        <v>11.73</v>
      </c>
      <c r="Q22" s="8">
        <v>0.1</v>
      </c>
    </row>
    <row r="23" spans="1:17" x14ac:dyDescent="0.25">
      <c r="A23" s="9"/>
      <c r="B23" s="16" t="s">
        <v>34</v>
      </c>
      <c r="C23" s="17"/>
      <c r="D23" s="5">
        <v>30</v>
      </c>
      <c r="E23" s="5">
        <v>2.08</v>
      </c>
      <c r="F23" s="5">
        <v>2.2799999999999998</v>
      </c>
      <c r="G23" s="5">
        <v>0.24</v>
      </c>
      <c r="H23" s="5">
        <v>14.76</v>
      </c>
      <c r="I23" s="5">
        <v>71</v>
      </c>
      <c r="J23" s="5">
        <v>3.3000000000000002E-2</v>
      </c>
      <c r="K23" s="5" t="s">
        <v>40</v>
      </c>
      <c r="L23" s="5">
        <v>0</v>
      </c>
      <c r="M23" s="5">
        <v>0.33</v>
      </c>
      <c r="N23" s="5">
        <v>6</v>
      </c>
      <c r="O23" s="5">
        <v>19.5</v>
      </c>
      <c r="P23" s="5">
        <v>4.2</v>
      </c>
      <c r="Q23" s="15">
        <v>0.33</v>
      </c>
    </row>
    <row r="24" spans="1:17" ht="15.75" thickBot="1" x14ac:dyDescent="0.3">
      <c r="A24" s="23" t="s">
        <v>6</v>
      </c>
      <c r="B24" s="24"/>
      <c r="C24" s="25"/>
      <c r="D24" s="10"/>
      <c r="E24" s="14">
        <f>SUM(E21:E23)</f>
        <v>14.91</v>
      </c>
      <c r="F24" s="11">
        <f t="shared" ref="F24:Q24" si="1">SUM(F21:F23)</f>
        <v>8.26</v>
      </c>
      <c r="G24" s="11">
        <f t="shared" si="1"/>
        <v>5.51</v>
      </c>
      <c r="H24" s="11">
        <f t="shared" si="1"/>
        <v>40.76</v>
      </c>
      <c r="I24" s="12">
        <f t="shared" si="1"/>
        <v>196.75</v>
      </c>
      <c r="J24" s="11">
        <f t="shared" si="1"/>
        <v>0.26100000000000001</v>
      </c>
      <c r="K24" s="11">
        <f t="shared" si="1"/>
        <v>0.27</v>
      </c>
      <c r="L24" s="11">
        <f t="shared" si="1"/>
        <v>0</v>
      </c>
      <c r="M24" s="11">
        <f t="shared" si="1"/>
        <v>0.33</v>
      </c>
      <c r="N24" s="11">
        <f t="shared" si="1"/>
        <v>33.82</v>
      </c>
      <c r="O24" s="11">
        <f t="shared" si="1"/>
        <v>63.239999999999995</v>
      </c>
      <c r="P24" s="11">
        <f t="shared" si="1"/>
        <v>51.5</v>
      </c>
      <c r="Q24" s="13">
        <f t="shared" si="1"/>
        <v>2.48</v>
      </c>
    </row>
  </sheetData>
  <mergeCells count="20">
    <mergeCell ref="B21:C21"/>
    <mergeCell ref="B22:C22"/>
    <mergeCell ref="A24:C24"/>
    <mergeCell ref="B16:C16"/>
    <mergeCell ref="B17:C17"/>
    <mergeCell ref="B18:C18"/>
    <mergeCell ref="A19:C19"/>
    <mergeCell ref="A20:Q20"/>
    <mergeCell ref="A11:C11"/>
    <mergeCell ref="A12:Q12"/>
    <mergeCell ref="B14:C14"/>
    <mergeCell ref="B15:C15"/>
    <mergeCell ref="B1:D1"/>
    <mergeCell ref="B13:C13"/>
    <mergeCell ref="B8:C8"/>
    <mergeCell ref="A3:Q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2022-04-21T06:13:04Z</dcterms:modified>
</cp:coreProperties>
</file>