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2022\апрель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3" i="1" l="1"/>
  <c r="O23" i="1"/>
  <c r="N23" i="1"/>
  <c r="M23" i="1"/>
  <c r="L23" i="1"/>
  <c r="K23" i="1"/>
  <c r="J23" i="1"/>
  <c r="I23" i="1"/>
  <c r="H23" i="1"/>
  <c r="G23" i="1"/>
  <c r="F23" i="1"/>
  <c r="E23" i="1"/>
  <c r="L18" i="1"/>
  <c r="E18" i="1"/>
  <c r="Q11" i="1"/>
  <c r="P11" i="1"/>
  <c r="O11" i="1"/>
  <c r="N11" i="1"/>
  <c r="M11" i="1"/>
  <c r="L11" i="1"/>
  <c r="K11" i="1"/>
  <c r="J11" i="1"/>
  <c r="I11" i="1"/>
  <c r="H11" i="1"/>
  <c r="G11" i="1"/>
  <c r="F11" i="1"/>
</calcChain>
</file>

<file path=xl/sharedStrings.xml><?xml version="1.0" encoding="utf-8"?>
<sst xmlns="http://schemas.openxmlformats.org/spreadsheetml/2006/main" count="38" uniqueCount="34">
  <si>
    <t>Школа</t>
  </si>
  <si>
    <t>МБОУ "МБОУ СОШ №6 г. АЗНАКАЕВО"</t>
  </si>
  <si>
    <t>Отд./корп</t>
  </si>
  <si>
    <t>День</t>
  </si>
  <si>
    <t>1-4классы</t>
  </si>
  <si>
    <t xml:space="preserve">Салат из свеклы отварной </t>
  </si>
  <si>
    <t>Хлеб сельский,1с</t>
  </si>
  <si>
    <t xml:space="preserve">Хлеб пшеничный </t>
  </si>
  <si>
    <t xml:space="preserve">Итого по питанию: </t>
  </si>
  <si>
    <t>5-11классы</t>
  </si>
  <si>
    <t>Хлеб сельский</t>
  </si>
  <si>
    <t>ГПД:</t>
  </si>
  <si>
    <t>150/5</t>
  </si>
  <si>
    <t xml:space="preserve">Итого  по питанию: </t>
  </si>
  <si>
    <t>200/15</t>
  </si>
  <si>
    <t>№59 Дели 2011</t>
  </si>
  <si>
    <t>№312 сбор. Рец. Дели 2011</t>
  </si>
  <si>
    <t xml:space="preserve">Пюре картофельное </t>
  </si>
  <si>
    <t>№256 дели 2011</t>
  </si>
  <si>
    <t xml:space="preserve">Биточки рыбные </t>
  </si>
  <si>
    <t>44.02</t>
  </si>
  <si>
    <t xml:space="preserve">№331 дели </t>
  </si>
  <si>
    <t xml:space="preserve">Соус сметанный с томатом </t>
  </si>
  <si>
    <t>№377</t>
  </si>
  <si>
    <t xml:space="preserve">Чай с сахаром </t>
  </si>
  <si>
    <t xml:space="preserve">Пюре гороховое </t>
  </si>
  <si>
    <t>180/5</t>
  </si>
  <si>
    <t xml:space="preserve">413 Дели </t>
  </si>
  <si>
    <t xml:space="preserve">Сосиска отварная </t>
  </si>
  <si>
    <t>ДеЛи,2011-544с,№376</t>
  </si>
  <si>
    <t xml:space="preserve">Хлеб  пшеничный </t>
  </si>
  <si>
    <t>Итого по питанию:</t>
  </si>
  <si>
    <t>Каша пшеничная молочная с маслом</t>
  </si>
  <si>
    <t xml:space="preserve">Хлеб   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</si>
</sst>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14" fontId="0" fillId="2" borderId="0" xfId="0" applyNumberFormat="1" applyFill="1"/>
    <xf numFmtId="0" fontId="0" fillId="0" borderId="8" xfId="0" applyBorder="1" applyAlignment="1">
      <alignment wrapText="1"/>
    </xf>
    <xf numFmtId="0" fontId="0" fillId="0" borderId="11" xfId="0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wrapText="1"/>
    </xf>
    <xf numFmtId="0" fontId="0" fillId="0" borderId="4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14" xfId="0" applyBorder="1"/>
    <xf numFmtId="0" fontId="0" fillId="0" borderId="19" xfId="0" applyBorder="1" applyAlignment="1">
      <alignment horizontal="center"/>
    </xf>
    <xf numFmtId="164" fontId="1" fillId="0" borderId="19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64" fontId="1" fillId="0" borderId="20" xfId="0" applyNumberFormat="1" applyFon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0" fontId="0" fillId="3" borderId="14" xfId="0" applyFill="1" applyBorder="1"/>
    <xf numFmtId="0" fontId="0" fillId="3" borderId="4" xfId="0" applyFill="1" applyBorder="1" applyAlignment="1">
      <alignment horizontal="center"/>
    </xf>
    <xf numFmtId="2" fontId="0" fillId="3" borderId="4" xfId="0" applyNumberFormat="1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5" xfId="0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1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1" fillId="0" borderId="16" xfId="0" applyFont="1" applyBorder="1" applyAlignment="1">
      <alignment horizontal="right"/>
    </xf>
    <xf numFmtId="0" fontId="1" fillId="0" borderId="17" xfId="0" applyFont="1" applyBorder="1" applyAlignment="1">
      <alignment horizontal="right"/>
    </xf>
    <xf numFmtId="0" fontId="1" fillId="0" borderId="18" xfId="0" applyFont="1" applyBorder="1" applyAlignment="1">
      <alignment horizontal="right"/>
    </xf>
    <xf numFmtId="0" fontId="1" fillId="0" borderId="21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3" borderId="1" xfId="0" applyFont="1" applyFill="1" applyBorder="1" applyAlignment="1">
      <alignment horizontal="left" wrapText="1"/>
    </xf>
    <xf numFmtId="0" fontId="0" fillId="3" borderId="3" xfId="0" applyFont="1" applyFill="1" applyBorder="1" applyAlignment="1">
      <alignment horizontal="left" wrapText="1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0" fillId="0" borderId="11" xfId="0" applyBorder="1" applyAlignment="1">
      <alignment horizontal="left" wrapText="1"/>
    </xf>
    <xf numFmtId="0" fontId="0" fillId="0" borderId="4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abSelected="1" workbookViewId="0">
      <selection activeCell="J1" sqref="J1"/>
    </sheetView>
  </sheetViews>
  <sheetFormatPr defaultRowHeight="15" x14ac:dyDescent="0.25"/>
  <cols>
    <col min="4" max="4" width="20.85546875" customWidth="1"/>
    <col min="10" max="10" width="14.85546875" customWidth="1"/>
  </cols>
  <sheetData>
    <row r="1" spans="1:17" x14ac:dyDescent="0.25">
      <c r="A1" t="s">
        <v>0</v>
      </c>
      <c r="B1" s="37" t="s">
        <v>1</v>
      </c>
      <c r="C1" s="38"/>
      <c r="D1" s="39"/>
      <c r="E1" s="1" t="s">
        <v>2</v>
      </c>
      <c r="F1" s="2"/>
      <c r="G1" s="1"/>
      <c r="H1" s="1"/>
      <c r="I1" s="1" t="s">
        <v>3</v>
      </c>
      <c r="J1" s="3">
        <v>44665</v>
      </c>
    </row>
    <row r="2" spans="1:17" x14ac:dyDescent="0.25">
      <c r="D2" s="1"/>
      <c r="E2" s="1"/>
      <c r="F2" s="1"/>
      <c r="G2" s="1"/>
      <c r="H2" s="1"/>
      <c r="I2" s="1"/>
      <c r="J2" s="4"/>
    </row>
    <row r="3" spans="1:17" ht="15.75" thickBot="1" x14ac:dyDescent="0.3">
      <c r="A3" s="40" t="s">
        <v>4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2"/>
    </row>
    <row r="4" spans="1:17" ht="15" customHeight="1" x14ac:dyDescent="0.25">
      <c r="A4" s="5" t="s">
        <v>15</v>
      </c>
      <c r="B4" s="43" t="s">
        <v>5</v>
      </c>
      <c r="C4" s="44"/>
      <c r="D4" s="6">
        <v>60</v>
      </c>
      <c r="E4" s="6"/>
      <c r="F4" s="7"/>
      <c r="G4" s="7">
        <v>0.12</v>
      </c>
      <c r="H4" s="7">
        <v>2.2799999999999998</v>
      </c>
      <c r="I4" s="8">
        <v>14</v>
      </c>
      <c r="J4" s="7">
        <v>3.5999999999999997E-2</v>
      </c>
      <c r="K4" s="7">
        <v>10</v>
      </c>
      <c r="L4" s="7">
        <v>0</v>
      </c>
      <c r="M4" s="7">
        <v>0.42</v>
      </c>
      <c r="N4" s="7">
        <v>8.4</v>
      </c>
      <c r="O4" s="7">
        <v>15.6</v>
      </c>
      <c r="P4" s="7">
        <v>12</v>
      </c>
      <c r="Q4" s="9">
        <v>0.34</v>
      </c>
    </row>
    <row r="5" spans="1:17" ht="75" x14ac:dyDescent="0.25">
      <c r="A5" s="11" t="s">
        <v>16</v>
      </c>
      <c r="B5" s="45" t="s">
        <v>17</v>
      </c>
      <c r="C5" s="45"/>
      <c r="D5" s="12">
        <v>150</v>
      </c>
      <c r="E5" s="12"/>
      <c r="F5" s="13">
        <v>3.09</v>
      </c>
      <c r="G5" s="13">
        <v>8.282</v>
      </c>
      <c r="H5" s="13">
        <v>22</v>
      </c>
      <c r="I5" s="14">
        <v>172</v>
      </c>
      <c r="J5" s="13">
        <v>0.16400000000000001</v>
      </c>
      <c r="K5" s="13">
        <v>7.9429999999999996</v>
      </c>
      <c r="L5" s="13">
        <v>0.06</v>
      </c>
      <c r="M5" s="13">
        <v>0.23100000000000001</v>
      </c>
      <c r="N5" s="13">
        <v>47.805</v>
      </c>
      <c r="O5" s="13">
        <v>98.834999999999994</v>
      </c>
      <c r="P5" s="13">
        <v>8</v>
      </c>
      <c r="Q5" s="15">
        <v>0</v>
      </c>
    </row>
    <row r="6" spans="1:17" ht="15" customHeight="1" x14ac:dyDescent="0.25">
      <c r="A6" s="11" t="s">
        <v>18</v>
      </c>
      <c r="B6" s="35" t="s">
        <v>19</v>
      </c>
      <c r="C6" s="36"/>
      <c r="D6" s="12">
        <v>80</v>
      </c>
      <c r="E6" s="12"/>
      <c r="F6" s="13">
        <v>6.45</v>
      </c>
      <c r="G6" s="13">
        <v>4.25</v>
      </c>
      <c r="H6" s="13">
        <v>7.49</v>
      </c>
      <c r="I6" s="14">
        <v>116</v>
      </c>
      <c r="J6" s="13">
        <v>0.05</v>
      </c>
      <c r="K6" s="13">
        <v>0.48</v>
      </c>
      <c r="L6" s="13">
        <v>0.1</v>
      </c>
      <c r="M6" s="13">
        <v>0.64600000000000002</v>
      </c>
      <c r="N6" s="13" t="s">
        <v>20</v>
      </c>
      <c r="O6" s="13">
        <v>137.06</v>
      </c>
      <c r="P6" s="13">
        <v>12</v>
      </c>
      <c r="Q6" s="15">
        <v>0</v>
      </c>
    </row>
    <row r="7" spans="1:17" ht="15" customHeight="1" x14ac:dyDescent="0.25">
      <c r="A7" s="17" t="s">
        <v>21</v>
      </c>
      <c r="B7" s="35" t="s">
        <v>22</v>
      </c>
      <c r="C7" s="36"/>
      <c r="D7" s="12">
        <v>50</v>
      </c>
      <c r="E7" s="12"/>
      <c r="F7" s="13">
        <v>0.88</v>
      </c>
      <c r="G7" s="13">
        <v>2.4900000000000002</v>
      </c>
      <c r="H7" s="13">
        <v>3.51</v>
      </c>
      <c r="I7" s="14">
        <v>40</v>
      </c>
      <c r="J7" s="13">
        <v>0.12</v>
      </c>
      <c r="K7" s="13">
        <v>0</v>
      </c>
      <c r="L7" s="13">
        <v>0</v>
      </c>
      <c r="M7" s="13">
        <v>1.25</v>
      </c>
      <c r="N7" s="13">
        <v>14.62</v>
      </c>
      <c r="O7" s="13">
        <v>4.8899999999999997</v>
      </c>
      <c r="P7" s="13">
        <v>1.4E-2</v>
      </c>
      <c r="Q7" s="15">
        <v>0.19</v>
      </c>
    </row>
    <row r="8" spans="1:17" x14ac:dyDescent="0.25">
      <c r="A8" s="17" t="s">
        <v>23</v>
      </c>
      <c r="B8" s="46" t="s">
        <v>24</v>
      </c>
      <c r="C8" s="47"/>
      <c r="D8" s="12" t="s">
        <v>14</v>
      </c>
      <c r="E8" s="12"/>
      <c r="F8" s="13">
        <v>0.53</v>
      </c>
      <c r="G8" s="13">
        <v>0</v>
      </c>
      <c r="H8" s="13">
        <v>9.4700000000000006</v>
      </c>
      <c r="I8" s="14">
        <v>40</v>
      </c>
      <c r="J8" s="13">
        <v>0</v>
      </c>
      <c r="K8" s="13">
        <v>0.27</v>
      </c>
      <c r="L8" s="13">
        <v>0</v>
      </c>
      <c r="M8" s="13">
        <v>0</v>
      </c>
      <c r="N8" s="13">
        <v>13.6</v>
      </c>
      <c r="O8" s="13">
        <v>22.13</v>
      </c>
      <c r="P8" s="13">
        <v>11.73</v>
      </c>
      <c r="Q8" s="15">
        <v>0.1</v>
      </c>
    </row>
    <row r="9" spans="1:17" x14ac:dyDescent="0.25">
      <c r="A9" s="17"/>
      <c r="B9" s="30" t="s">
        <v>6</v>
      </c>
      <c r="C9" s="31"/>
      <c r="D9" s="12">
        <v>20</v>
      </c>
      <c r="E9" s="12"/>
      <c r="F9" s="13">
        <v>1</v>
      </c>
      <c r="G9" s="13">
        <v>0.2</v>
      </c>
      <c r="H9" s="13">
        <v>9</v>
      </c>
      <c r="I9" s="14">
        <v>44</v>
      </c>
      <c r="J9" s="13">
        <v>1.4E-2</v>
      </c>
      <c r="K9" s="13">
        <v>0</v>
      </c>
      <c r="L9" s="13">
        <v>0</v>
      </c>
      <c r="M9" s="13">
        <v>0.108</v>
      </c>
      <c r="N9" s="13">
        <v>2.76</v>
      </c>
      <c r="O9" s="13">
        <v>12.72</v>
      </c>
      <c r="P9" s="13">
        <v>3</v>
      </c>
      <c r="Q9" s="15">
        <v>0.372</v>
      </c>
    </row>
    <row r="10" spans="1:17" x14ac:dyDescent="0.25">
      <c r="A10" s="17"/>
      <c r="B10" s="30" t="s">
        <v>7</v>
      </c>
      <c r="C10" s="31"/>
      <c r="D10" s="12">
        <v>30</v>
      </c>
      <c r="E10" s="12"/>
      <c r="F10" s="13">
        <v>2.2799999999999998</v>
      </c>
      <c r="G10" s="13">
        <v>0.24</v>
      </c>
      <c r="H10" s="13">
        <v>14.76</v>
      </c>
      <c r="I10" s="14">
        <v>71</v>
      </c>
      <c r="J10" s="13">
        <v>3.3000000000000002E-2</v>
      </c>
      <c r="K10" s="13"/>
      <c r="L10" s="13"/>
      <c r="M10" s="13">
        <v>0.33</v>
      </c>
      <c r="N10" s="13">
        <v>6</v>
      </c>
      <c r="O10" s="13">
        <v>19.5</v>
      </c>
      <c r="P10" s="13">
        <v>4.2</v>
      </c>
      <c r="Q10" s="15">
        <v>0.33</v>
      </c>
    </row>
    <row r="11" spans="1:17" ht="15.75" thickBot="1" x14ac:dyDescent="0.3">
      <c r="A11" s="48" t="s">
        <v>8</v>
      </c>
      <c r="B11" s="49"/>
      <c r="C11" s="50"/>
      <c r="D11" s="18"/>
      <c r="E11" s="18"/>
      <c r="F11" s="19">
        <f t="shared" ref="F11:Q11" si="0">SUM(F4:F10)</f>
        <v>14.229999999999999</v>
      </c>
      <c r="G11" s="19">
        <f t="shared" si="0"/>
        <v>15.581999999999999</v>
      </c>
      <c r="H11" s="19">
        <f t="shared" si="0"/>
        <v>68.510000000000005</v>
      </c>
      <c r="I11" s="20">
        <f t="shared" si="0"/>
        <v>497</v>
      </c>
      <c r="J11" s="19">
        <f t="shared" si="0"/>
        <v>0.41700000000000004</v>
      </c>
      <c r="K11" s="19">
        <f t="shared" si="0"/>
        <v>18.692999999999998</v>
      </c>
      <c r="L11" s="19">
        <f t="shared" si="0"/>
        <v>0.16</v>
      </c>
      <c r="M11" s="19">
        <f t="shared" si="0"/>
        <v>2.9850000000000003</v>
      </c>
      <c r="N11" s="19">
        <f t="shared" si="0"/>
        <v>93.185000000000002</v>
      </c>
      <c r="O11" s="19">
        <f t="shared" si="0"/>
        <v>310.73500000000001</v>
      </c>
      <c r="P11" s="19">
        <f t="shared" si="0"/>
        <v>50.944000000000003</v>
      </c>
      <c r="Q11" s="21">
        <f t="shared" si="0"/>
        <v>1.3320000000000001</v>
      </c>
    </row>
    <row r="12" spans="1:17" ht="15" customHeight="1" x14ac:dyDescent="0.25">
      <c r="A12" s="51" t="s">
        <v>9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3"/>
    </row>
    <row r="13" spans="1:17" ht="15" customHeight="1" x14ac:dyDescent="0.25">
      <c r="A13" s="17">
        <v>330</v>
      </c>
      <c r="B13" s="54" t="s">
        <v>25</v>
      </c>
      <c r="C13" s="54"/>
      <c r="D13" s="12" t="s">
        <v>26</v>
      </c>
      <c r="E13" s="10">
        <v>33.700000000000003</v>
      </c>
      <c r="F13" s="13">
        <v>14.15</v>
      </c>
      <c r="G13" s="13">
        <v>3.35</v>
      </c>
      <c r="H13" s="13">
        <v>30.83</v>
      </c>
      <c r="I13" s="14">
        <v>213.95</v>
      </c>
      <c r="J13" s="13">
        <v>0.32400000000000001</v>
      </c>
      <c r="K13" s="13">
        <v>0</v>
      </c>
      <c r="L13" s="13">
        <v>3.11</v>
      </c>
      <c r="M13" s="13">
        <v>0.83</v>
      </c>
      <c r="N13" s="13">
        <v>117.59</v>
      </c>
      <c r="O13" s="13">
        <v>87.95</v>
      </c>
      <c r="P13" s="13">
        <v>79.56</v>
      </c>
      <c r="Q13" s="15">
        <v>4.55</v>
      </c>
    </row>
    <row r="14" spans="1:17" ht="15" customHeight="1" x14ac:dyDescent="0.25">
      <c r="A14" s="23" t="s">
        <v>27</v>
      </c>
      <c r="B14" s="55" t="s">
        <v>28</v>
      </c>
      <c r="C14" s="56"/>
      <c r="D14" s="24">
        <v>100</v>
      </c>
      <c r="E14" s="25">
        <v>8.8000000000000007</v>
      </c>
      <c r="F14" s="24">
        <v>7.4</v>
      </c>
      <c r="G14" s="24">
        <v>10.9</v>
      </c>
      <c r="H14" s="24">
        <v>0.8</v>
      </c>
      <c r="I14" s="24">
        <v>108</v>
      </c>
      <c r="J14" s="24">
        <v>0.87</v>
      </c>
      <c r="K14" s="24">
        <v>0</v>
      </c>
      <c r="L14" s="24">
        <v>0</v>
      </c>
      <c r="M14" s="24">
        <v>1</v>
      </c>
      <c r="N14" s="24">
        <v>35</v>
      </c>
      <c r="O14" s="24">
        <v>139</v>
      </c>
      <c r="P14" s="24">
        <v>16</v>
      </c>
      <c r="Q14" s="26">
        <v>0</v>
      </c>
    </row>
    <row r="15" spans="1:17" ht="15" customHeight="1" x14ac:dyDescent="0.25">
      <c r="A15" s="11" t="s">
        <v>29</v>
      </c>
      <c r="B15" s="35" t="s">
        <v>24</v>
      </c>
      <c r="C15" s="36"/>
      <c r="D15" s="16" t="s">
        <v>14</v>
      </c>
      <c r="E15" s="16">
        <v>1.77</v>
      </c>
      <c r="F15" s="27">
        <v>0.53</v>
      </c>
      <c r="G15" s="27">
        <v>0</v>
      </c>
      <c r="H15" s="27">
        <v>9.4700000000000006</v>
      </c>
      <c r="I15" s="27">
        <v>40</v>
      </c>
      <c r="J15" s="27">
        <v>0</v>
      </c>
      <c r="K15" s="27">
        <v>0.27</v>
      </c>
      <c r="L15" s="27">
        <v>0</v>
      </c>
      <c r="M15" s="27">
        <v>0</v>
      </c>
      <c r="N15" s="27">
        <v>13.6</v>
      </c>
      <c r="O15" s="27">
        <v>22.13</v>
      </c>
      <c r="P15" s="27">
        <v>11.73</v>
      </c>
      <c r="Q15" s="28">
        <v>0.1</v>
      </c>
    </row>
    <row r="16" spans="1:17" ht="15" customHeight="1" x14ac:dyDescent="0.25">
      <c r="A16" s="11"/>
      <c r="B16" s="35" t="s">
        <v>10</v>
      </c>
      <c r="C16" s="36"/>
      <c r="D16" s="16">
        <v>20</v>
      </c>
      <c r="E16" s="16"/>
      <c r="F16" s="27">
        <v>1</v>
      </c>
      <c r="G16" s="27">
        <v>0.2</v>
      </c>
      <c r="H16" s="27">
        <v>9</v>
      </c>
      <c r="I16" s="27">
        <v>44</v>
      </c>
      <c r="J16" s="27">
        <v>1.4E-2</v>
      </c>
      <c r="K16" s="27">
        <v>0</v>
      </c>
      <c r="L16" s="27">
        <v>0</v>
      </c>
      <c r="M16" s="27">
        <v>0.19800000000000001</v>
      </c>
      <c r="N16" s="27">
        <v>2.76</v>
      </c>
      <c r="O16" s="27">
        <v>12.72</v>
      </c>
      <c r="P16" s="27">
        <v>3</v>
      </c>
      <c r="Q16" s="28">
        <v>0.372</v>
      </c>
    </row>
    <row r="17" spans="1:17" ht="15" customHeight="1" x14ac:dyDescent="0.25">
      <c r="A17" s="17"/>
      <c r="B17" s="35" t="s">
        <v>30</v>
      </c>
      <c r="C17" s="36"/>
      <c r="D17" s="12">
        <v>30</v>
      </c>
      <c r="E17" s="27">
        <v>2.6</v>
      </c>
      <c r="F17" s="13">
        <v>2.2799999999999998</v>
      </c>
      <c r="G17" s="13">
        <v>0.24</v>
      </c>
      <c r="H17" s="13">
        <v>14.76</v>
      </c>
      <c r="I17" s="14">
        <v>71</v>
      </c>
      <c r="J17" s="13">
        <v>3.3000000000000002E-2</v>
      </c>
      <c r="K17" s="13">
        <v>0</v>
      </c>
      <c r="L17" s="13">
        <v>0</v>
      </c>
      <c r="M17" s="13">
        <v>0.33</v>
      </c>
      <c r="N17" s="13">
        <v>6</v>
      </c>
      <c r="O17" s="13">
        <v>19.5</v>
      </c>
      <c r="P17" s="13">
        <v>4.2</v>
      </c>
      <c r="Q17" s="15">
        <v>0.33</v>
      </c>
    </row>
    <row r="18" spans="1:17" ht="15.75" thickBot="1" x14ac:dyDescent="0.3">
      <c r="A18" s="48" t="s">
        <v>31</v>
      </c>
      <c r="B18" s="49"/>
      <c r="C18" s="50"/>
      <c r="D18" s="18"/>
      <c r="E18" s="33">
        <f>SUM(E13:E17)</f>
        <v>46.870000000000005</v>
      </c>
      <c r="F18" s="19">
        <v>25.36</v>
      </c>
      <c r="G18" s="19">
        <v>14.69</v>
      </c>
      <c r="H18" s="19">
        <v>64.86</v>
      </c>
      <c r="I18" s="20">
        <v>477</v>
      </c>
      <c r="J18" s="19">
        <v>1.24</v>
      </c>
      <c r="K18" s="19">
        <v>0.27</v>
      </c>
      <c r="L18" s="19">
        <f t="shared" ref="L18" si="1">SUM(L13:L17)</f>
        <v>3.11</v>
      </c>
      <c r="M18" s="19">
        <v>2.35</v>
      </c>
      <c r="N18" s="19">
        <v>174.95</v>
      </c>
      <c r="O18" s="19">
        <v>281.3</v>
      </c>
      <c r="P18" s="19">
        <v>114.49</v>
      </c>
      <c r="Q18" s="21">
        <v>5.35</v>
      </c>
    </row>
    <row r="19" spans="1:17" ht="15.75" thickBot="1" x14ac:dyDescent="0.3">
      <c r="A19" s="57" t="s">
        <v>11</v>
      </c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9"/>
    </row>
    <row r="20" spans="1:17" ht="15" customHeight="1" x14ac:dyDescent="0.25">
      <c r="A20" s="5"/>
      <c r="B20" s="60" t="s">
        <v>32</v>
      </c>
      <c r="C20" s="60"/>
      <c r="D20" s="6" t="s">
        <v>12</v>
      </c>
      <c r="E20" s="6">
        <v>14.57</v>
      </c>
      <c r="F20" s="22">
        <v>8.5500000000000007</v>
      </c>
      <c r="G20" s="22">
        <v>7.23</v>
      </c>
      <c r="H20" s="22">
        <v>41.17</v>
      </c>
      <c r="I20" s="22">
        <v>270.5</v>
      </c>
      <c r="J20" s="22">
        <v>0.21</v>
      </c>
      <c r="K20" s="22">
        <v>0</v>
      </c>
      <c r="L20" s="22">
        <v>0</v>
      </c>
      <c r="M20" s="22">
        <v>0</v>
      </c>
      <c r="N20" s="22">
        <v>14</v>
      </c>
      <c r="O20" s="22">
        <v>0</v>
      </c>
      <c r="P20" s="22">
        <v>0</v>
      </c>
      <c r="Q20" s="29">
        <v>4.5</v>
      </c>
    </row>
    <row r="21" spans="1:17" ht="15" customHeight="1" x14ac:dyDescent="0.25">
      <c r="A21" s="17"/>
      <c r="B21" s="61" t="s">
        <v>24</v>
      </c>
      <c r="C21" s="61"/>
      <c r="D21" s="16" t="s">
        <v>14</v>
      </c>
      <c r="E21" s="16">
        <v>1.77</v>
      </c>
      <c r="F21" s="13">
        <v>0.53</v>
      </c>
      <c r="G21" s="13">
        <v>0</v>
      </c>
      <c r="H21" s="13">
        <v>9.4700000000000006</v>
      </c>
      <c r="I21" s="14">
        <v>40</v>
      </c>
      <c r="J21" s="13">
        <v>0</v>
      </c>
      <c r="K21" s="13">
        <v>0.27</v>
      </c>
      <c r="L21" s="13">
        <v>0</v>
      </c>
      <c r="M21" s="13">
        <v>0</v>
      </c>
      <c r="N21" s="13">
        <v>13.6</v>
      </c>
      <c r="O21" s="13">
        <v>22.13</v>
      </c>
      <c r="P21" s="13">
        <v>11.73</v>
      </c>
      <c r="Q21" s="15">
        <v>8.6999999999999994E-2</v>
      </c>
    </row>
    <row r="22" spans="1:17" x14ac:dyDescent="0.25">
      <c r="A22" s="17"/>
      <c r="B22" s="34" t="s">
        <v>33</v>
      </c>
      <c r="C22" s="34"/>
      <c r="D22" s="12">
        <v>40</v>
      </c>
      <c r="E22" s="12">
        <v>2.08</v>
      </c>
      <c r="F22" s="12">
        <v>3.04</v>
      </c>
      <c r="G22" s="12">
        <v>0.32</v>
      </c>
      <c r="H22" s="12">
        <v>19.68</v>
      </c>
      <c r="I22" s="12">
        <v>94.66</v>
      </c>
      <c r="J22" s="12">
        <v>4.3999999999999997E-2</v>
      </c>
      <c r="K22" s="12">
        <v>0</v>
      </c>
      <c r="L22" s="12">
        <v>0</v>
      </c>
      <c r="M22" s="12">
        <v>0.44</v>
      </c>
      <c r="N22" s="12">
        <v>8</v>
      </c>
      <c r="O22" s="12">
        <v>26</v>
      </c>
      <c r="P22" s="12">
        <v>5.6</v>
      </c>
      <c r="Q22" s="32">
        <v>0.44</v>
      </c>
    </row>
    <row r="23" spans="1:17" ht="15.75" thickBot="1" x14ac:dyDescent="0.3">
      <c r="A23" s="48" t="s">
        <v>13</v>
      </c>
      <c r="B23" s="49"/>
      <c r="C23" s="50"/>
      <c r="D23" s="18"/>
      <c r="E23" s="33">
        <f>SUM(E20:E22)</f>
        <v>18.420000000000002</v>
      </c>
      <c r="F23" s="19">
        <f t="shared" ref="F23:P23" si="2">SUM(F19:F22)</f>
        <v>12.120000000000001</v>
      </c>
      <c r="G23" s="19">
        <f t="shared" si="2"/>
        <v>7.5500000000000007</v>
      </c>
      <c r="H23" s="19">
        <f t="shared" si="2"/>
        <v>70.319999999999993</v>
      </c>
      <c r="I23" s="20">
        <f t="shared" si="2"/>
        <v>405.15999999999997</v>
      </c>
      <c r="J23" s="19">
        <f t="shared" si="2"/>
        <v>0.254</v>
      </c>
      <c r="K23" s="19">
        <f t="shared" si="2"/>
        <v>0.27</v>
      </c>
      <c r="L23" s="19">
        <f t="shared" si="2"/>
        <v>0</v>
      </c>
      <c r="M23" s="19">
        <f t="shared" si="2"/>
        <v>0.44</v>
      </c>
      <c r="N23" s="19">
        <f t="shared" si="2"/>
        <v>35.6</v>
      </c>
      <c r="O23" s="19">
        <f t="shared" si="2"/>
        <v>48.129999999999995</v>
      </c>
      <c r="P23" s="19">
        <f t="shared" si="2"/>
        <v>17.329999999999998</v>
      </c>
      <c r="Q23" s="21">
        <v>5.03</v>
      </c>
    </row>
  </sheetData>
  <mergeCells count="19">
    <mergeCell ref="A23:C23"/>
    <mergeCell ref="B16:C16"/>
    <mergeCell ref="B17:C17"/>
    <mergeCell ref="A18:C18"/>
    <mergeCell ref="A19:Q19"/>
    <mergeCell ref="B20:C20"/>
    <mergeCell ref="B21:C21"/>
    <mergeCell ref="B15:C15"/>
    <mergeCell ref="B1:D1"/>
    <mergeCell ref="A3:Q3"/>
    <mergeCell ref="B4:C4"/>
    <mergeCell ref="B5:C5"/>
    <mergeCell ref="B6:C6"/>
    <mergeCell ref="B7:C7"/>
    <mergeCell ref="B8:C8"/>
    <mergeCell ref="A11:C11"/>
    <mergeCell ref="A12:Q12"/>
    <mergeCell ref="B13:C13"/>
    <mergeCell ref="B14:C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СОШ №6</dc:creator>
  <cp:lastModifiedBy>МБОУ СОШ №6</cp:lastModifiedBy>
  <dcterms:created xsi:type="dcterms:W3CDTF">2022-03-24T05:32:27Z</dcterms:created>
  <dcterms:modified xsi:type="dcterms:W3CDTF">2022-04-21T06:42:37Z</dcterms:modified>
</cp:coreProperties>
</file>