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P26" i="1"/>
  <c r="O26" i="1"/>
  <c r="N26" i="1"/>
  <c r="M26" i="1"/>
  <c r="L26" i="1"/>
  <c r="K26" i="1"/>
  <c r="J26" i="1"/>
  <c r="I26" i="1"/>
  <c r="H26" i="1"/>
  <c r="G26" i="1"/>
  <c r="F26" i="1"/>
  <c r="E26" i="1"/>
  <c r="L21" i="1"/>
  <c r="E21" i="1"/>
  <c r="Q12" i="1"/>
  <c r="P12" i="1"/>
  <c r="O12" i="1"/>
  <c r="N12" i="1"/>
  <c r="M12" i="1"/>
  <c r="L12" i="1"/>
  <c r="K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<sst xmlns="http://schemas.openxmlformats.org/spreadsheetml/2006/main" count="57" uniqueCount="49">
  <si>
    <t>Школа</t>
  </si>
  <si>
    <t>МБОУ "МБОУ СОШ №6 г. АЗНАКАЕВО"</t>
  </si>
  <si>
    <t>Отд./корп</t>
  </si>
  <si>
    <t>День</t>
  </si>
  <si>
    <t>1-4классы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</si>
  <si>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</si>
  <si>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</si>
  <si>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</si>
  <si>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</si>
  <si>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</si>
  <si>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ГПД:</t>
  </si>
  <si>
    <t xml:space="preserve">Итого  по питанию: </t>
  </si>
  <si>
    <t>200/15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</si>
  <si>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</si>
  <si>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</si>
  <si>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</si>
  <si>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</si>
  <si>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</si>
  <si>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</si>
  <si>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</si>
  <si>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</si>
  <si>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</si>
  <si>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</si>
  <si>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</si>
  <si>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</si>
  <si>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</si>
  <si>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</si>
  <si>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</si>
  <si>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</si>
  <si>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№45 сбор рец для обуч дели 2011</t>
  </si>
  <si>
    <t xml:space="preserve">Капуства тушеная </t>
  </si>
  <si>
    <t>№293</t>
  </si>
  <si>
    <t>Котлеты рубленные из брол.цыплят</t>
  </si>
  <si>
    <t>ДеЛи,2011-544с,№376</t>
  </si>
  <si>
    <t xml:space="preserve">Соус сметанный с томатом </t>
  </si>
  <si>
    <t>Каша гречнева рас</t>
  </si>
  <si>
    <t xml:space="preserve">Чай с сахаром </t>
  </si>
  <si>
    <t xml:space="preserve">Капуста тушенная </t>
  </si>
  <si>
    <t>51.3</t>
  </si>
  <si>
    <t>№291</t>
  </si>
  <si>
    <t>Каша гречневая расс</t>
  </si>
  <si>
    <t xml:space="preserve">Булочка сбобная </t>
  </si>
  <si>
    <t>Хлеб сельский,</t>
  </si>
  <si>
    <t>№138,2004г</t>
  </si>
  <si>
    <t xml:space="preserve">Суп картофельный с крупой рисовой </t>
  </si>
  <si>
    <t>Компот из с/фруктов</t>
  </si>
  <si>
    <t>0.033</t>
  </si>
  <si>
    <t>0.00</t>
  </si>
  <si>
    <t>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</si>
</sst>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5" xfId="0" applyBorder="1"/>
    <xf numFmtId="2" fontId="0" fillId="0" borderId="8" xfId="0" applyNumberFormat="1" applyBorder="1" applyAlignment="1">
      <alignment horizont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left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0" fillId="0" borderId="34" xfId="0" applyBorder="1" applyAlignment="1">
      <alignment horizontal="center"/>
    </xf>
    <xf numFmtId="2" fontId="1" fillId="0" borderId="34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44641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47" t="s">
        <v>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</row>
    <row r="4" spans="1:17" ht="15" customHeight="1" thickBot="1" x14ac:dyDescent="0.3">
      <c r="A4" s="50" t="s">
        <v>13</v>
      </c>
      <c r="B4" s="51" t="s">
        <v>14</v>
      </c>
      <c r="C4" s="52"/>
      <c r="D4" s="53" t="s">
        <v>15</v>
      </c>
      <c r="E4" s="54" t="s">
        <v>16</v>
      </c>
      <c r="F4" s="53" t="s">
        <v>17</v>
      </c>
      <c r="G4" s="53" t="s">
        <v>18</v>
      </c>
      <c r="H4" s="53" t="s">
        <v>19</v>
      </c>
      <c r="I4" s="53" t="s">
        <v>20</v>
      </c>
      <c r="J4" s="53" t="s">
        <v>21</v>
      </c>
      <c r="K4" s="53" t="s">
        <v>22</v>
      </c>
      <c r="L4" s="53" t="s">
        <v>23</v>
      </c>
      <c r="M4" s="53" t="s">
        <v>24</v>
      </c>
      <c r="N4" s="53" t="s">
        <v>25</v>
      </c>
      <c r="O4" s="53" t="s">
        <v>26</v>
      </c>
      <c r="P4" s="53" t="s">
        <v>27</v>
      </c>
      <c r="Q4" s="55" t="s">
        <v>28</v>
      </c>
    </row>
    <row r="5" spans="1:17" x14ac:dyDescent="0.25">
      <c r="A5" s="24" t="s">
        <v>29</v>
      </c>
      <c r="B5" s="43" t="s">
        <v>30</v>
      </c>
      <c r="C5" s="43"/>
      <c r="D5" s="5">
        <v>60</v>
      </c>
      <c r="E5" s="5"/>
      <c r="F5" s="6">
        <v>1.08</v>
      </c>
      <c r="G5" s="6">
        <v>1.64</v>
      </c>
      <c r="H5" s="6">
        <v>4.7</v>
      </c>
      <c r="I5" s="7">
        <v>38</v>
      </c>
      <c r="J5" s="6">
        <v>0.2</v>
      </c>
      <c r="K5" s="6">
        <v>8.24</v>
      </c>
      <c r="L5" s="6">
        <v>0.01</v>
      </c>
      <c r="M5" s="6">
        <v>0.1</v>
      </c>
      <c r="N5" s="6">
        <v>25.65</v>
      </c>
      <c r="O5" s="6">
        <v>0.01</v>
      </c>
      <c r="P5" s="6">
        <v>9.8000000000000007</v>
      </c>
      <c r="Q5" s="8">
        <v>0.38</v>
      </c>
    </row>
    <row r="6" spans="1:17" ht="15" customHeight="1" x14ac:dyDescent="0.25">
      <c r="A6" s="26" t="s">
        <v>31</v>
      </c>
      <c r="B6" s="36" t="s">
        <v>32</v>
      </c>
      <c r="C6" s="37"/>
      <c r="D6" s="9">
        <v>80</v>
      </c>
      <c r="E6" s="9"/>
      <c r="F6" s="10">
        <v>10.24</v>
      </c>
      <c r="G6" s="10">
        <v>5.37</v>
      </c>
      <c r="H6" s="10">
        <v>19.36</v>
      </c>
      <c r="I6" s="11">
        <v>0</v>
      </c>
      <c r="J6" s="10">
        <v>0.08</v>
      </c>
      <c r="K6" s="10">
        <v>0</v>
      </c>
      <c r="L6" s="10">
        <v>0</v>
      </c>
      <c r="M6" s="10">
        <v>0</v>
      </c>
      <c r="N6" s="10">
        <v>89.43</v>
      </c>
      <c r="O6" s="10">
        <v>158</v>
      </c>
      <c r="P6" s="10">
        <v>0.64</v>
      </c>
      <c r="Q6" s="12">
        <v>0.3</v>
      </c>
    </row>
    <row r="7" spans="1:17" ht="15" customHeight="1" x14ac:dyDescent="0.25">
      <c r="A7" s="26" t="s">
        <v>33</v>
      </c>
      <c r="B7" s="36" t="s">
        <v>34</v>
      </c>
      <c r="C7" s="37"/>
      <c r="D7" s="9">
        <v>50</v>
      </c>
      <c r="E7" s="9"/>
      <c r="F7" s="10">
        <v>0.88</v>
      </c>
      <c r="G7" s="10">
        <v>2.4900000000000002</v>
      </c>
      <c r="H7" s="10">
        <v>3.51</v>
      </c>
      <c r="I7" s="11">
        <v>40</v>
      </c>
      <c r="J7" s="10">
        <v>0.12</v>
      </c>
      <c r="K7" s="10">
        <v>0</v>
      </c>
      <c r="L7" s="10">
        <v>0</v>
      </c>
      <c r="M7" s="10">
        <v>1.25</v>
      </c>
      <c r="N7" s="10">
        <v>14.62</v>
      </c>
      <c r="O7" s="10">
        <v>4.8899999999999997</v>
      </c>
      <c r="P7" s="10">
        <v>1.4E-2</v>
      </c>
      <c r="Q7" s="12">
        <v>0.19</v>
      </c>
    </row>
    <row r="8" spans="1:17" x14ac:dyDescent="0.25">
      <c r="A8" s="13">
        <v>291</v>
      </c>
      <c r="B8" s="36" t="s">
        <v>35</v>
      </c>
      <c r="C8" s="37"/>
      <c r="D8" s="14">
        <v>150</v>
      </c>
      <c r="E8" s="14"/>
      <c r="F8" s="15">
        <v>6.6619999999999999</v>
      </c>
      <c r="G8" s="15">
        <v>9.0239999999999991</v>
      </c>
      <c r="H8" s="15">
        <v>34</v>
      </c>
      <c r="I8" s="16">
        <v>170</v>
      </c>
      <c r="J8" s="15">
        <v>0.29199999999999998</v>
      </c>
      <c r="K8" s="15">
        <v>0</v>
      </c>
      <c r="L8" s="15">
        <v>0</v>
      </c>
      <c r="M8" s="15">
        <v>0.51100000000000001</v>
      </c>
      <c r="N8" s="15">
        <v>44.822000000000003</v>
      </c>
      <c r="O8" s="15">
        <v>204.66</v>
      </c>
      <c r="P8" s="15">
        <v>48.6</v>
      </c>
      <c r="Q8" s="17">
        <v>1.31</v>
      </c>
    </row>
    <row r="9" spans="1:17" x14ac:dyDescent="0.25">
      <c r="A9" s="13" t="s">
        <v>5</v>
      </c>
      <c r="B9" s="36" t="s">
        <v>36</v>
      </c>
      <c r="C9" s="37"/>
      <c r="D9" s="18" t="s">
        <v>12</v>
      </c>
      <c r="E9" s="18"/>
      <c r="F9" s="15">
        <v>0.53</v>
      </c>
      <c r="G9" s="15">
        <v>0</v>
      </c>
      <c r="H9" s="15">
        <v>9.4700000000000006</v>
      </c>
      <c r="I9" s="16">
        <v>40</v>
      </c>
      <c r="J9" s="15">
        <v>0</v>
      </c>
      <c r="K9" s="15">
        <v>0.27</v>
      </c>
      <c r="L9" s="15">
        <v>0</v>
      </c>
      <c r="M9" s="15">
        <v>0</v>
      </c>
      <c r="N9" s="15">
        <v>13.6</v>
      </c>
      <c r="O9" s="15">
        <v>22.13</v>
      </c>
      <c r="P9" s="15">
        <v>11.73</v>
      </c>
      <c r="Q9" s="17">
        <v>0.1</v>
      </c>
    </row>
    <row r="10" spans="1:17" x14ac:dyDescent="0.25">
      <c r="A10" s="19"/>
      <c r="B10" s="30" t="s">
        <v>6</v>
      </c>
      <c r="C10" s="31"/>
      <c r="D10" s="14">
        <v>20</v>
      </c>
      <c r="E10" s="14"/>
      <c r="F10" s="15">
        <v>1</v>
      </c>
      <c r="G10" s="15">
        <v>0.2</v>
      </c>
      <c r="H10" s="15">
        <v>9</v>
      </c>
      <c r="I10" s="16">
        <v>44</v>
      </c>
      <c r="J10" s="15">
        <v>1.4E-2</v>
      </c>
      <c r="K10" s="15">
        <v>0</v>
      </c>
      <c r="L10" s="15">
        <v>0</v>
      </c>
      <c r="M10" s="15">
        <v>0.108</v>
      </c>
      <c r="N10" s="15">
        <v>2.76</v>
      </c>
      <c r="O10" s="15">
        <v>12.72</v>
      </c>
      <c r="P10" s="15">
        <v>3</v>
      </c>
      <c r="Q10" s="17">
        <v>0.372</v>
      </c>
    </row>
    <row r="11" spans="1:17" x14ac:dyDescent="0.25">
      <c r="A11" s="19"/>
      <c r="B11" s="30" t="s">
        <v>7</v>
      </c>
      <c r="C11" s="31"/>
      <c r="D11" s="14">
        <v>30</v>
      </c>
      <c r="E11" s="14"/>
      <c r="F11" s="15">
        <v>2.2799999999999998</v>
      </c>
      <c r="G11" s="15">
        <v>0.24</v>
      </c>
      <c r="H11" s="15">
        <v>14.76</v>
      </c>
      <c r="I11" s="16">
        <v>71</v>
      </c>
      <c r="J11" s="15">
        <v>3.3000000000000002E-2</v>
      </c>
      <c r="K11" s="15">
        <v>0</v>
      </c>
      <c r="L11" s="15">
        <v>0</v>
      </c>
      <c r="M11" s="15">
        <v>0.33</v>
      </c>
      <c r="N11" s="15">
        <v>6</v>
      </c>
      <c r="O11" s="15">
        <v>19.5</v>
      </c>
      <c r="P11" s="15">
        <v>4.2</v>
      </c>
      <c r="Q11" s="17">
        <v>0.33</v>
      </c>
    </row>
    <row r="12" spans="1:17" ht="15" customHeight="1" thickBot="1" x14ac:dyDescent="0.3">
      <c r="A12" s="33" t="s">
        <v>8</v>
      </c>
      <c r="B12" s="34"/>
      <c r="C12" s="35"/>
      <c r="D12" s="20"/>
      <c r="E12" s="20"/>
      <c r="F12" s="21">
        <f t="shared" ref="F12:Q12" si="0">SUM(F5:F11)</f>
        <v>22.672000000000004</v>
      </c>
      <c r="G12" s="21">
        <f t="shared" si="0"/>
        <v>18.963999999999999</v>
      </c>
      <c r="H12" s="21">
        <f t="shared" si="0"/>
        <v>94.800000000000011</v>
      </c>
      <c r="I12" s="22">
        <f t="shared" si="0"/>
        <v>403</v>
      </c>
      <c r="J12" s="21">
        <f t="shared" si="0"/>
        <v>0.73899999999999999</v>
      </c>
      <c r="K12" s="21">
        <f t="shared" si="0"/>
        <v>8.51</v>
      </c>
      <c r="L12" s="21">
        <f t="shared" si="0"/>
        <v>0.01</v>
      </c>
      <c r="M12" s="21">
        <f t="shared" si="0"/>
        <v>2.2990000000000004</v>
      </c>
      <c r="N12" s="21">
        <f t="shared" si="0"/>
        <v>196.88200000000001</v>
      </c>
      <c r="O12" s="21">
        <f t="shared" si="0"/>
        <v>421.90999999999997</v>
      </c>
      <c r="P12" s="21">
        <f t="shared" si="0"/>
        <v>77.984000000000009</v>
      </c>
      <c r="Q12" s="23">
        <f t="shared" si="0"/>
        <v>2.9819999999999998</v>
      </c>
    </row>
    <row r="13" spans="1:17" ht="15" customHeight="1" thickBot="1" x14ac:dyDescent="0.3">
      <c r="A13" s="47" t="s">
        <v>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</row>
    <row r="14" spans="1:17" ht="15" customHeight="1" x14ac:dyDescent="0.25">
      <c r="A14" s="24">
        <v>45</v>
      </c>
      <c r="B14" s="43" t="s">
        <v>37</v>
      </c>
      <c r="C14" s="43"/>
      <c r="D14" s="5">
        <v>100</v>
      </c>
      <c r="E14" s="25">
        <v>9</v>
      </c>
      <c r="F14" s="6">
        <v>2.16</v>
      </c>
      <c r="G14" s="6">
        <v>3.28</v>
      </c>
      <c r="H14" s="6">
        <v>9.4</v>
      </c>
      <c r="I14" s="7">
        <v>76</v>
      </c>
      <c r="J14" s="6">
        <v>0.4</v>
      </c>
      <c r="K14" s="6">
        <v>16.48</v>
      </c>
      <c r="L14" s="6">
        <v>0.02</v>
      </c>
      <c r="M14" s="6">
        <v>0.2</v>
      </c>
      <c r="N14" s="6" t="s">
        <v>38</v>
      </c>
      <c r="O14" s="6">
        <v>0.02</v>
      </c>
      <c r="P14" s="6">
        <v>19.600000000000001</v>
      </c>
      <c r="Q14" s="8">
        <v>0.76</v>
      </c>
    </row>
    <row r="15" spans="1:17" ht="15" customHeight="1" x14ac:dyDescent="0.25">
      <c r="A15" s="26" t="s">
        <v>39</v>
      </c>
      <c r="B15" s="36" t="s">
        <v>40</v>
      </c>
      <c r="C15" s="37"/>
      <c r="D15" s="9">
        <v>180</v>
      </c>
      <c r="E15" s="27"/>
      <c r="F15" s="10">
        <v>7.9429999999999996</v>
      </c>
      <c r="G15" s="10">
        <v>10.82</v>
      </c>
      <c r="H15" s="10">
        <v>40.79</v>
      </c>
      <c r="I15" s="11">
        <v>203.99</v>
      </c>
      <c r="J15" s="10">
        <v>0.35</v>
      </c>
      <c r="K15" s="10">
        <v>0</v>
      </c>
      <c r="L15" s="10">
        <v>0</v>
      </c>
      <c r="M15" s="10">
        <v>0.56100000000000005</v>
      </c>
      <c r="N15" s="10">
        <v>44.82</v>
      </c>
      <c r="O15" s="10">
        <v>204.66</v>
      </c>
      <c r="P15" s="10">
        <v>48.6</v>
      </c>
      <c r="Q15" s="12">
        <v>1.31</v>
      </c>
    </row>
    <row r="16" spans="1:17" ht="15" customHeight="1" x14ac:dyDescent="0.25">
      <c r="A16" s="13">
        <v>293</v>
      </c>
      <c r="B16" s="36" t="s">
        <v>32</v>
      </c>
      <c r="C16" s="37"/>
      <c r="D16" s="14">
        <v>80</v>
      </c>
      <c r="E16" s="14">
        <v>20.91</v>
      </c>
      <c r="F16" s="15">
        <v>10.24</v>
      </c>
      <c r="G16" s="15">
        <v>5.37</v>
      </c>
      <c r="H16" s="15">
        <v>19.36</v>
      </c>
      <c r="I16" s="16">
        <v>0</v>
      </c>
      <c r="J16" s="15">
        <v>0.08</v>
      </c>
      <c r="K16" s="15">
        <v>0</v>
      </c>
      <c r="L16" s="15">
        <v>0</v>
      </c>
      <c r="M16" s="15">
        <v>0</v>
      </c>
      <c r="N16" s="15">
        <v>89.43</v>
      </c>
      <c r="O16" s="15">
        <v>158</v>
      </c>
      <c r="P16" s="15">
        <v>0.64</v>
      </c>
      <c r="Q16" s="17">
        <v>0.3</v>
      </c>
    </row>
    <row r="17" spans="1:17" ht="15" customHeight="1" x14ac:dyDescent="0.25">
      <c r="A17" s="13" t="s">
        <v>5</v>
      </c>
      <c r="B17" s="36" t="s">
        <v>36</v>
      </c>
      <c r="C17" s="37"/>
      <c r="D17" s="18" t="s">
        <v>12</v>
      </c>
      <c r="E17" s="18">
        <v>1.77</v>
      </c>
      <c r="F17" s="15">
        <v>0.53</v>
      </c>
      <c r="G17" s="15">
        <v>0</v>
      </c>
      <c r="H17" s="15">
        <v>9.4700000000000006</v>
      </c>
      <c r="I17" s="16">
        <v>40</v>
      </c>
      <c r="J17" s="15">
        <v>0</v>
      </c>
      <c r="K17" s="15">
        <v>0.27</v>
      </c>
      <c r="L17" s="15">
        <v>0</v>
      </c>
      <c r="M17" s="15">
        <v>0</v>
      </c>
      <c r="N17" s="15">
        <v>13.6</v>
      </c>
      <c r="O17" s="15">
        <v>22.13</v>
      </c>
      <c r="P17" s="15">
        <v>11.73</v>
      </c>
      <c r="Q17" s="17">
        <v>0.1</v>
      </c>
    </row>
    <row r="18" spans="1:17" x14ac:dyDescent="0.25">
      <c r="A18" s="13"/>
      <c r="B18" s="36" t="s">
        <v>7</v>
      </c>
      <c r="C18" s="37"/>
      <c r="D18" s="18">
        <v>30</v>
      </c>
      <c r="E18" s="18"/>
      <c r="F18" s="15">
        <v>2.2799999999999998</v>
      </c>
      <c r="G18" s="15">
        <v>0.24</v>
      </c>
      <c r="H18" s="15">
        <v>14.76</v>
      </c>
      <c r="I18" s="16">
        <v>71</v>
      </c>
      <c r="J18" s="15">
        <v>3.3000000000000002E-2</v>
      </c>
      <c r="K18" s="15">
        <v>0</v>
      </c>
      <c r="L18" s="15">
        <v>0</v>
      </c>
      <c r="M18" s="15">
        <v>0.33</v>
      </c>
      <c r="N18" s="15">
        <v>6</v>
      </c>
      <c r="O18" s="15">
        <v>19.5</v>
      </c>
      <c r="P18" s="15">
        <v>4.2</v>
      </c>
      <c r="Q18" s="17">
        <v>0.33</v>
      </c>
    </row>
    <row r="19" spans="1:17" x14ac:dyDescent="0.25">
      <c r="A19" s="13"/>
      <c r="B19" s="36" t="s">
        <v>41</v>
      </c>
      <c r="C19" s="37"/>
      <c r="D19" s="18">
        <v>50</v>
      </c>
      <c r="E19" s="18"/>
      <c r="F19" s="15">
        <v>3.8</v>
      </c>
      <c r="G19" s="15">
        <v>5.0999999999999996</v>
      </c>
      <c r="H19" s="15">
        <v>23.17</v>
      </c>
      <c r="I19" s="16">
        <v>164.3</v>
      </c>
      <c r="J19" s="15">
        <v>0.05</v>
      </c>
      <c r="K19" s="15">
        <v>0.02</v>
      </c>
      <c r="L19" s="15">
        <v>0</v>
      </c>
      <c r="M19" s="15">
        <v>0</v>
      </c>
      <c r="N19" s="15">
        <v>21.67</v>
      </c>
      <c r="O19" s="15">
        <v>0</v>
      </c>
      <c r="P19" s="15">
        <v>0</v>
      </c>
      <c r="Q19" s="17">
        <v>0.42</v>
      </c>
    </row>
    <row r="20" spans="1:17" ht="15" customHeight="1" x14ac:dyDescent="0.25">
      <c r="A20" s="19"/>
      <c r="B20" s="36" t="s">
        <v>42</v>
      </c>
      <c r="C20" s="37"/>
      <c r="D20" s="14">
        <v>20</v>
      </c>
      <c r="E20" s="28">
        <v>2.6</v>
      </c>
      <c r="F20" s="15">
        <v>1</v>
      </c>
      <c r="G20" s="15">
        <v>0.2</v>
      </c>
      <c r="H20" s="15">
        <v>9</v>
      </c>
      <c r="I20" s="16">
        <v>44</v>
      </c>
      <c r="J20" s="15">
        <v>1.4E-2</v>
      </c>
      <c r="K20" s="15">
        <v>0</v>
      </c>
      <c r="L20" s="15">
        <v>0</v>
      </c>
      <c r="M20" s="15">
        <v>0.108</v>
      </c>
      <c r="N20" s="15">
        <v>2.76</v>
      </c>
      <c r="O20" s="15">
        <v>12.72</v>
      </c>
      <c r="P20" s="15">
        <v>3</v>
      </c>
      <c r="Q20" s="17">
        <v>0.372</v>
      </c>
    </row>
    <row r="21" spans="1:17" ht="15" customHeight="1" thickBot="1" x14ac:dyDescent="0.3">
      <c r="A21" s="56" t="s">
        <v>8</v>
      </c>
      <c r="B21" s="57"/>
      <c r="C21" s="58"/>
      <c r="D21" s="59"/>
      <c r="E21" s="60">
        <f>SUM(E14:E20)</f>
        <v>34.28</v>
      </c>
      <c r="F21" s="61">
        <v>27.952999999999999</v>
      </c>
      <c r="G21" s="61">
        <v>25.01</v>
      </c>
      <c r="H21" s="61">
        <v>125.95</v>
      </c>
      <c r="I21" s="62">
        <v>599</v>
      </c>
      <c r="J21" s="61">
        <v>0.92700000000000005</v>
      </c>
      <c r="K21" s="61">
        <v>16.77</v>
      </c>
      <c r="L21" s="61">
        <f t="shared" ref="L21" si="1">SUM(L16:L20)</f>
        <v>0</v>
      </c>
      <c r="M21" s="61">
        <v>1.1990000000000001</v>
      </c>
      <c r="N21" s="61">
        <v>178.28</v>
      </c>
      <c r="O21" s="61">
        <v>417.03</v>
      </c>
      <c r="P21" s="61">
        <v>87.77</v>
      </c>
      <c r="Q21" s="63">
        <v>3.5920000000000001</v>
      </c>
    </row>
    <row r="22" spans="1:17" ht="15.75" thickBot="1" x14ac:dyDescent="0.3">
      <c r="A22" s="38" t="s">
        <v>10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0"/>
    </row>
    <row r="23" spans="1:17" x14ac:dyDescent="0.25">
      <c r="A23" s="24" t="s">
        <v>43</v>
      </c>
      <c r="B23" s="41" t="s">
        <v>44</v>
      </c>
      <c r="C23" s="42"/>
      <c r="D23" s="5">
        <v>250</v>
      </c>
      <c r="E23" s="25">
        <v>9.3000000000000007</v>
      </c>
      <c r="F23" s="6">
        <v>2.69</v>
      </c>
      <c r="G23" s="6">
        <v>2.84</v>
      </c>
      <c r="H23" s="6">
        <v>17.399999999999999</v>
      </c>
      <c r="I23" s="7">
        <v>104.75</v>
      </c>
      <c r="J23" s="6">
        <v>0.11</v>
      </c>
      <c r="K23" s="6">
        <v>8.25</v>
      </c>
      <c r="L23" s="6">
        <v>0</v>
      </c>
      <c r="M23" s="6">
        <v>0</v>
      </c>
      <c r="N23" s="6">
        <v>211.6</v>
      </c>
      <c r="O23" s="6">
        <v>0</v>
      </c>
      <c r="P23" s="6">
        <v>0</v>
      </c>
      <c r="Q23" s="8">
        <v>1.0900000000000001</v>
      </c>
    </row>
    <row r="24" spans="1:17" x14ac:dyDescent="0.25">
      <c r="A24" s="19" t="s">
        <v>33</v>
      </c>
      <c r="B24" s="36" t="s">
        <v>45</v>
      </c>
      <c r="C24" s="37"/>
      <c r="D24" s="14">
        <v>200</v>
      </c>
      <c r="E24" s="14">
        <v>3.53</v>
      </c>
      <c r="F24" s="15">
        <v>1</v>
      </c>
      <c r="G24" s="15">
        <v>5.0000000000000001E-3</v>
      </c>
      <c r="H24" s="15">
        <v>27.5</v>
      </c>
      <c r="I24" s="16">
        <v>110</v>
      </c>
      <c r="J24" s="15">
        <v>0.01</v>
      </c>
      <c r="K24" s="15">
        <v>0.32</v>
      </c>
      <c r="L24" s="15">
        <v>0.01</v>
      </c>
      <c r="M24" s="15">
        <v>0.01</v>
      </c>
      <c r="N24" s="15">
        <v>28.89</v>
      </c>
      <c r="O24" s="15">
        <v>10</v>
      </c>
      <c r="P24" s="15">
        <v>18.97</v>
      </c>
      <c r="Q24" s="17">
        <v>0.61</v>
      </c>
    </row>
    <row r="25" spans="1:17" x14ac:dyDescent="0.25">
      <c r="A25" s="19"/>
      <c r="B25" s="30" t="s">
        <v>7</v>
      </c>
      <c r="C25" s="31"/>
      <c r="D25" s="14">
        <v>30</v>
      </c>
      <c r="E25" s="14">
        <v>2.08</v>
      </c>
      <c r="F25" s="14">
        <v>2.2799999999999998</v>
      </c>
      <c r="G25" s="14">
        <v>0.24</v>
      </c>
      <c r="H25" s="14">
        <v>14.76</v>
      </c>
      <c r="I25" s="14">
        <v>71</v>
      </c>
      <c r="J25" s="14" t="s">
        <v>46</v>
      </c>
      <c r="K25" s="14" t="s">
        <v>47</v>
      </c>
      <c r="L25" s="14">
        <v>0</v>
      </c>
      <c r="M25" s="14">
        <v>0.33</v>
      </c>
      <c r="N25" s="14">
        <v>6</v>
      </c>
      <c r="O25" s="14">
        <v>19.5</v>
      </c>
      <c r="P25" s="14">
        <v>4.2</v>
      </c>
      <c r="Q25" s="32" t="s">
        <v>48</v>
      </c>
    </row>
    <row r="26" spans="1:17" ht="15.75" thickBot="1" x14ac:dyDescent="0.3">
      <c r="A26" s="33" t="s">
        <v>11</v>
      </c>
      <c r="B26" s="34"/>
      <c r="C26" s="35"/>
      <c r="D26" s="20"/>
      <c r="E26" s="29">
        <f>SUM(E23:E25)</f>
        <v>14.91</v>
      </c>
      <c r="F26" s="21">
        <f t="shared" ref="F26:Q26" si="2">SUM(F23:F25)</f>
        <v>5.97</v>
      </c>
      <c r="G26" s="21">
        <f t="shared" si="2"/>
        <v>3.085</v>
      </c>
      <c r="H26" s="21">
        <f t="shared" si="2"/>
        <v>59.66</v>
      </c>
      <c r="I26" s="22">
        <f t="shared" si="2"/>
        <v>285.75</v>
      </c>
      <c r="J26" s="21">
        <f t="shared" si="2"/>
        <v>0.12</v>
      </c>
      <c r="K26" s="21">
        <f t="shared" si="2"/>
        <v>8.57</v>
      </c>
      <c r="L26" s="21">
        <f t="shared" si="2"/>
        <v>0.01</v>
      </c>
      <c r="M26" s="21">
        <f t="shared" si="2"/>
        <v>0.34</v>
      </c>
      <c r="N26" s="21">
        <f t="shared" si="2"/>
        <v>246.49</v>
      </c>
      <c r="O26" s="21">
        <f t="shared" si="2"/>
        <v>29.5</v>
      </c>
      <c r="P26" s="21">
        <f t="shared" si="2"/>
        <v>23.169999999999998</v>
      </c>
      <c r="Q26" s="23">
        <f t="shared" si="2"/>
        <v>1.7000000000000002</v>
      </c>
    </row>
  </sheetData>
  <mergeCells count="22">
    <mergeCell ref="B24:C24"/>
    <mergeCell ref="A26:C26"/>
    <mergeCell ref="B15:C15"/>
    <mergeCell ref="B1:D1"/>
    <mergeCell ref="A3:Q3"/>
    <mergeCell ref="B4:C4"/>
    <mergeCell ref="B5:C5"/>
    <mergeCell ref="B6:C6"/>
    <mergeCell ref="B7:C7"/>
    <mergeCell ref="B8:C8"/>
    <mergeCell ref="B9:C9"/>
    <mergeCell ref="A12:C12"/>
    <mergeCell ref="A13:Q13"/>
    <mergeCell ref="B14:C14"/>
    <mergeCell ref="B16:C16"/>
    <mergeCell ref="B17:C17"/>
    <mergeCell ref="B20:C20"/>
    <mergeCell ref="B18:C18"/>
    <mergeCell ref="B19:C19"/>
    <mergeCell ref="A21:C21"/>
    <mergeCell ref="A22:Q22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2022-03-24T06:13:29Z</dcterms:modified>
</cp:coreProperties>
</file>