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2\март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7" i="1" l="1"/>
  <c r="P27" i="1"/>
  <c r="O27" i="1"/>
  <c r="N27" i="1"/>
  <c r="M27" i="1"/>
  <c r="L27" i="1"/>
  <c r="K27" i="1"/>
  <c r="J27" i="1"/>
  <c r="I27" i="1"/>
  <c r="H27" i="1"/>
  <c r="G27" i="1"/>
  <c r="F27" i="1"/>
  <c r="E27" i="1"/>
  <c r="E22" i="1"/>
  <c r="Q13" i="1"/>
  <c r="P13" i="1"/>
  <c r="O13" i="1"/>
  <c r="N13" i="1"/>
  <c r="M13" i="1"/>
  <c r="L13" i="1"/>
  <c r="K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<sst xmlns="http://schemas.openxmlformats.org/spreadsheetml/2006/main" count="61" uniqueCount="48">
  <si>
    <t>Школа</t>
  </si>
  <si>
    <t>МБОУ "МБОУ СОШ №6 г. АЗНАКАЕВО"</t>
  </si>
  <si>
    <t>Отд./корп</t>
  </si>
  <si>
    <t>День</t>
  </si>
  <si>
    <t>1-4классы</t>
  </si>
  <si>
    <t>№376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</si>
  <si>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</si>
  <si>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</si>
  <si>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</si>
  <si>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</si>
  <si>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ГПД:</t>
  </si>
  <si>
    <t xml:space="preserve">Итого  по питанию: </t>
  </si>
  <si>
    <t>200/15</t>
  </si>
  <si>
    <t>1 день 1 неделя март , апрель , май</t>
  </si>
  <si>
    <t>Рецептура</t>
  </si>
  <si>
    <t>Наименование блюд</t>
  </si>
  <si>
    <t>Выход,г</t>
  </si>
  <si>
    <t>Цена</t>
  </si>
  <si>
    <t>Белки,г</t>
  </si>
  <si>
    <t>Жиры,г</t>
  </si>
  <si>
    <t>Углеводы,г</t>
  </si>
  <si>
    <t>Калорийность,ккал</t>
  </si>
  <si>
    <t>Вит.В1,мг</t>
  </si>
  <si>
    <t>Вит.С,мг</t>
  </si>
  <si>
    <t>Вит.А,мг</t>
  </si>
  <si>
    <t>Вит.Е,мг</t>
  </si>
  <si>
    <t>Са,мг</t>
  </si>
  <si>
    <t>Р,мг</t>
  </si>
  <si>
    <t>Mg,мг</t>
  </si>
  <si>
    <t>Fe,мг</t>
  </si>
  <si>
    <t>№45 сбор рец для обуч дели 2011</t>
  </si>
  <si>
    <t xml:space="preserve">Капуста тушенная </t>
  </si>
  <si>
    <t>№266</t>
  </si>
  <si>
    <t>Бифштекс руб</t>
  </si>
  <si>
    <t>№380</t>
  </si>
  <si>
    <t>Соус сметанный  с томатом</t>
  </si>
  <si>
    <t>№171</t>
  </si>
  <si>
    <t xml:space="preserve">Рис отварной </t>
  </si>
  <si>
    <t xml:space="preserve">Чай с сахаром </t>
  </si>
  <si>
    <t>380 Дели 2017</t>
  </si>
  <si>
    <t>Соус Сметанный  с томатом</t>
  </si>
  <si>
    <t>0.014</t>
  </si>
  <si>
    <t>№304</t>
  </si>
  <si>
    <t>Хлеб сельский,</t>
  </si>
  <si>
    <t>№138,2004г</t>
  </si>
  <si>
    <t xml:space="preserve">Суп картофельный с бобовыми </t>
  </si>
  <si>
    <t>0.033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</si>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</sst>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14" fontId="0" fillId="2" borderId="0" xfId="0" applyNumberFormat="1" applyFill="1"/>
    <xf numFmtId="0" fontId="0" fillId="0" borderId="8" xfId="0" applyBorder="1" applyAlignment="1">
      <alignment horizontal="center"/>
    </xf>
    <xf numFmtId="164" fontId="0" fillId="0" borderId="8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13" xfId="0" applyBorder="1"/>
    <xf numFmtId="0" fontId="0" fillId="0" borderId="18" xfId="0" applyBorder="1" applyAlignment="1">
      <alignment horizontal="center"/>
    </xf>
    <xf numFmtId="164" fontId="1" fillId="0" borderId="18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64" fontId="1" fillId="0" borderId="19" xfId="0" applyNumberFormat="1" applyFont="1" applyBorder="1" applyAlignment="1">
      <alignment horizontal="center"/>
    </xf>
    <xf numFmtId="0" fontId="0" fillId="0" borderId="5" xfId="0" applyBorder="1"/>
    <xf numFmtId="2" fontId="0" fillId="0" borderId="8" xfId="0" applyNumberFormat="1" applyBorder="1" applyAlignment="1">
      <alignment horizontal="center"/>
    </xf>
    <xf numFmtId="0" fontId="0" fillId="0" borderId="10" xfId="0" applyBorder="1"/>
    <xf numFmtId="2" fontId="0" fillId="0" borderId="11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29" xfId="0" applyFont="1" applyBorder="1" applyAlignment="1">
      <alignment horizontal="left" wrapText="1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 wrapText="1"/>
    </xf>
    <xf numFmtId="0" fontId="1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1" fillId="0" borderId="33" xfId="0" applyFont="1" applyBorder="1" applyAlignment="1">
      <alignment horizontal="right"/>
    </xf>
    <xf numFmtId="0" fontId="0" fillId="0" borderId="34" xfId="0" applyBorder="1" applyAlignment="1">
      <alignment horizontal="center"/>
    </xf>
    <xf numFmtId="2" fontId="1" fillId="0" borderId="34" xfId="0" applyNumberFormat="1" applyFont="1" applyBorder="1" applyAlignment="1">
      <alignment horizontal="center"/>
    </xf>
    <xf numFmtId="164" fontId="1" fillId="0" borderId="34" xfId="0" applyNumberFormat="1" applyFont="1" applyBorder="1" applyAlignment="1">
      <alignment horizontal="center"/>
    </xf>
    <xf numFmtId="1" fontId="1" fillId="0" borderId="34" xfId="0" applyNumberFormat="1" applyFont="1" applyBorder="1" applyAlignment="1">
      <alignment horizontal="center"/>
    </xf>
    <xf numFmtId="164" fontId="1" fillId="0" borderId="3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workbookViewId="0">
      <selection activeCell="A3" sqref="A3:Q27"/>
    </sheetView>
  </sheetViews>
  <sheetFormatPr defaultRowHeight="15" x14ac:dyDescent="0.25"/>
  <cols>
    <col min="4" max="4" width="20.85546875" customWidth="1"/>
    <col min="10" max="10" width="14.85546875" customWidth="1"/>
  </cols>
  <sheetData>
    <row r="1" spans="1:17" x14ac:dyDescent="0.25">
      <c r="A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">
        <v>44634</v>
      </c>
    </row>
    <row r="2" spans="1:17" ht="15.75" thickBot="1" x14ac:dyDescent="0.3">
      <c r="D2" s="1"/>
      <c r="E2" s="1"/>
      <c r="F2" s="1"/>
      <c r="G2" s="1"/>
      <c r="H2" s="1"/>
      <c r="I2" s="1"/>
      <c r="J2" s="4"/>
    </row>
    <row r="3" spans="1:17" ht="15.75" thickBot="1" x14ac:dyDescent="0.3">
      <c r="A3" s="47" t="s">
        <v>13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9"/>
    </row>
    <row r="4" spans="1:17" ht="15" customHeight="1" thickBot="1" x14ac:dyDescent="0.3">
      <c r="A4" s="47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9"/>
    </row>
    <row r="5" spans="1:17" ht="45.75" thickBot="1" x14ac:dyDescent="0.3">
      <c r="A5" s="50" t="s">
        <v>14</v>
      </c>
      <c r="B5" s="51" t="s">
        <v>15</v>
      </c>
      <c r="C5" s="52"/>
      <c r="D5" s="53" t="s">
        <v>16</v>
      </c>
      <c r="E5" s="54" t="s">
        <v>17</v>
      </c>
      <c r="F5" s="53" t="s">
        <v>18</v>
      </c>
      <c r="G5" s="53" t="s">
        <v>19</v>
      </c>
      <c r="H5" s="53" t="s">
        <v>20</v>
      </c>
      <c r="I5" s="53" t="s">
        <v>21</v>
      </c>
      <c r="J5" s="53" t="s">
        <v>22</v>
      </c>
      <c r="K5" s="53" t="s">
        <v>23</v>
      </c>
      <c r="L5" s="53" t="s">
        <v>24</v>
      </c>
      <c r="M5" s="53" t="s">
        <v>25</v>
      </c>
      <c r="N5" s="53" t="s">
        <v>26</v>
      </c>
      <c r="O5" s="53" t="s">
        <v>27</v>
      </c>
      <c r="P5" s="53" t="s">
        <v>28</v>
      </c>
      <c r="Q5" s="55" t="s">
        <v>29</v>
      </c>
    </row>
    <row r="6" spans="1:17" ht="15" customHeight="1" x14ac:dyDescent="0.25">
      <c r="A6" s="24" t="s">
        <v>30</v>
      </c>
      <c r="B6" s="43" t="s">
        <v>31</v>
      </c>
      <c r="C6" s="43"/>
      <c r="D6" s="5">
        <v>60</v>
      </c>
      <c r="E6" s="5"/>
      <c r="F6" s="6">
        <v>1.08</v>
      </c>
      <c r="G6" s="6">
        <v>1.64</v>
      </c>
      <c r="H6" s="6">
        <v>4.7</v>
      </c>
      <c r="I6" s="7">
        <v>37.869999999999997</v>
      </c>
      <c r="J6" s="6">
        <v>0.2</v>
      </c>
      <c r="K6" s="6">
        <v>8.24</v>
      </c>
      <c r="L6" s="6">
        <v>0.01</v>
      </c>
      <c r="M6" s="6">
        <v>0.1</v>
      </c>
      <c r="N6" s="6">
        <v>25.65</v>
      </c>
      <c r="O6" s="6">
        <v>0.01</v>
      </c>
      <c r="P6" s="6">
        <v>9.8000000000000007</v>
      </c>
      <c r="Q6" s="8">
        <v>0.38</v>
      </c>
    </row>
    <row r="7" spans="1:17" ht="15" customHeight="1" x14ac:dyDescent="0.25">
      <c r="A7" s="13" t="s">
        <v>32</v>
      </c>
      <c r="B7" s="36" t="s">
        <v>33</v>
      </c>
      <c r="C7" s="37"/>
      <c r="D7" s="14">
        <v>80</v>
      </c>
      <c r="E7" s="14"/>
      <c r="F7" s="15">
        <v>8.32</v>
      </c>
      <c r="G7" s="15">
        <v>7.15</v>
      </c>
      <c r="H7" s="15">
        <v>0</v>
      </c>
      <c r="I7" s="16">
        <v>200</v>
      </c>
      <c r="J7" s="15">
        <v>0.04</v>
      </c>
      <c r="K7" s="15">
        <v>0</v>
      </c>
      <c r="L7" s="15">
        <v>1.343</v>
      </c>
      <c r="M7" s="15">
        <v>11.01</v>
      </c>
      <c r="N7" s="15">
        <v>127.02</v>
      </c>
      <c r="O7" s="15">
        <v>120</v>
      </c>
      <c r="P7" s="15">
        <v>6</v>
      </c>
      <c r="Q7" s="17">
        <v>1.1000000000000001</v>
      </c>
    </row>
    <row r="8" spans="1:17" x14ac:dyDescent="0.25">
      <c r="A8" s="13" t="s">
        <v>34</v>
      </c>
      <c r="B8" s="36" t="s">
        <v>35</v>
      </c>
      <c r="C8" s="37"/>
      <c r="D8" s="14">
        <v>50</v>
      </c>
      <c r="E8" s="14"/>
      <c r="F8" s="15">
        <v>0.88</v>
      </c>
      <c r="G8" s="15">
        <v>2.4900000000000002</v>
      </c>
      <c r="H8" s="15">
        <v>3.51</v>
      </c>
      <c r="I8" s="16">
        <v>40</v>
      </c>
      <c r="J8" s="15">
        <v>0.12</v>
      </c>
      <c r="K8" s="15">
        <v>0</v>
      </c>
      <c r="L8" s="15">
        <v>0</v>
      </c>
      <c r="M8" s="15">
        <v>1.25</v>
      </c>
      <c r="N8" s="15">
        <v>14.62</v>
      </c>
      <c r="O8" s="15">
        <v>1.4E-2</v>
      </c>
      <c r="P8" s="15">
        <v>4.8899999999999997</v>
      </c>
      <c r="Q8" s="17">
        <v>0.19</v>
      </c>
    </row>
    <row r="9" spans="1:17" x14ac:dyDescent="0.25">
      <c r="A9" s="13" t="s">
        <v>36</v>
      </c>
      <c r="B9" s="36" t="s">
        <v>37</v>
      </c>
      <c r="C9" s="37"/>
      <c r="D9" s="14">
        <v>150</v>
      </c>
      <c r="E9" s="14"/>
      <c r="F9" s="15">
        <v>3.8340000000000001</v>
      </c>
      <c r="G9" s="15">
        <v>5.4340000000000002</v>
      </c>
      <c r="H9" s="15">
        <v>29.6</v>
      </c>
      <c r="I9" s="16">
        <v>210</v>
      </c>
      <c r="J9" s="15">
        <v>4.3999999999999997E-2</v>
      </c>
      <c r="K9" s="15">
        <v>0</v>
      </c>
      <c r="L9" s="15">
        <v>0.18</v>
      </c>
      <c r="M9" s="15">
        <v>0.28399999999999997</v>
      </c>
      <c r="N9" s="15">
        <v>11.45</v>
      </c>
      <c r="O9" s="15">
        <v>84.15</v>
      </c>
      <c r="P9" s="15">
        <v>13.33</v>
      </c>
      <c r="Q9" s="17">
        <v>0.01</v>
      </c>
    </row>
    <row r="10" spans="1:17" x14ac:dyDescent="0.25">
      <c r="A10" s="13" t="s">
        <v>5</v>
      </c>
      <c r="B10" s="36" t="s">
        <v>38</v>
      </c>
      <c r="C10" s="37"/>
      <c r="D10" s="18" t="s">
        <v>12</v>
      </c>
      <c r="E10" s="18"/>
      <c r="F10" s="15">
        <v>0.53</v>
      </c>
      <c r="G10" s="15">
        <v>0</v>
      </c>
      <c r="H10" s="15">
        <v>9.4700000000000006</v>
      </c>
      <c r="I10" s="16">
        <v>40</v>
      </c>
      <c r="J10" s="15">
        <v>0</v>
      </c>
      <c r="K10" s="15">
        <v>0.27</v>
      </c>
      <c r="L10" s="15">
        <v>0</v>
      </c>
      <c r="M10" s="15">
        <v>0</v>
      </c>
      <c r="N10" s="15">
        <v>13.6</v>
      </c>
      <c r="O10" s="15">
        <v>22.13</v>
      </c>
      <c r="P10" s="15">
        <v>11.73</v>
      </c>
      <c r="Q10" s="17">
        <v>0.1</v>
      </c>
    </row>
    <row r="11" spans="1:17" x14ac:dyDescent="0.25">
      <c r="A11" s="19"/>
      <c r="B11" s="30" t="s">
        <v>6</v>
      </c>
      <c r="C11" s="31"/>
      <c r="D11" s="14">
        <v>20</v>
      </c>
      <c r="E11" s="14"/>
      <c r="F11" s="15">
        <v>1</v>
      </c>
      <c r="G11" s="15">
        <v>0.2</v>
      </c>
      <c r="H11" s="15">
        <v>9</v>
      </c>
      <c r="I11" s="16">
        <v>44</v>
      </c>
      <c r="J11" s="15">
        <v>1.4E-2</v>
      </c>
      <c r="K11" s="15">
        <v>0</v>
      </c>
      <c r="L11" s="15">
        <v>0</v>
      </c>
      <c r="M11" s="15">
        <v>0.108</v>
      </c>
      <c r="N11" s="15">
        <v>2.76</v>
      </c>
      <c r="O11" s="15">
        <v>12.72</v>
      </c>
      <c r="P11" s="15">
        <v>3</v>
      </c>
      <c r="Q11" s="17">
        <v>0.372</v>
      </c>
    </row>
    <row r="12" spans="1:17" ht="15" customHeight="1" x14ac:dyDescent="0.25">
      <c r="A12" s="19"/>
      <c r="B12" s="30" t="s">
        <v>7</v>
      </c>
      <c r="C12" s="31"/>
      <c r="D12" s="14">
        <v>30</v>
      </c>
      <c r="E12" s="14"/>
      <c r="F12" s="15">
        <v>2.2799999999999998</v>
      </c>
      <c r="G12" s="15">
        <v>0.24</v>
      </c>
      <c r="H12" s="15">
        <v>14.76</v>
      </c>
      <c r="I12" s="16">
        <v>71</v>
      </c>
      <c r="J12" s="15">
        <v>3.3000000000000002E-2</v>
      </c>
      <c r="K12" s="15">
        <v>0</v>
      </c>
      <c r="L12" s="15">
        <v>0</v>
      </c>
      <c r="M12" s="15">
        <v>0.33</v>
      </c>
      <c r="N12" s="15">
        <v>6</v>
      </c>
      <c r="O12" s="15">
        <v>19.5</v>
      </c>
      <c r="P12" s="15">
        <v>4.2</v>
      </c>
      <c r="Q12" s="17">
        <v>0.33</v>
      </c>
    </row>
    <row r="13" spans="1:17" ht="15" customHeight="1" thickBot="1" x14ac:dyDescent="0.3">
      <c r="A13" s="33" t="s">
        <v>8</v>
      </c>
      <c r="B13" s="34"/>
      <c r="C13" s="35"/>
      <c r="D13" s="20"/>
      <c r="E13" s="20"/>
      <c r="F13" s="21">
        <f t="shared" ref="F13:Q13" si="0">SUM(F6:F12)</f>
        <v>17.923999999999999</v>
      </c>
      <c r="G13" s="21">
        <f t="shared" si="0"/>
        <v>17.154</v>
      </c>
      <c r="H13" s="21">
        <f t="shared" si="0"/>
        <v>71.040000000000006</v>
      </c>
      <c r="I13" s="22">
        <f t="shared" si="0"/>
        <v>642.87</v>
      </c>
      <c r="J13" s="21">
        <f t="shared" si="0"/>
        <v>0.45099999999999996</v>
      </c>
      <c r="K13" s="21">
        <f t="shared" si="0"/>
        <v>8.51</v>
      </c>
      <c r="L13" s="21">
        <f t="shared" si="0"/>
        <v>1.5329999999999999</v>
      </c>
      <c r="M13" s="21">
        <f t="shared" si="0"/>
        <v>13.082000000000001</v>
      </c>
      <c r="N13" s="21">
        <f t="shared" si="0"/>
        <v>201.09999999999997</v>
      </c>
      <c r="O13" s="21">
        <f t="shared" si="0"/>
        <v>258.524</v>
      </c>
      <c r="P13" s="21">
        <f t="shared" si="0"/>
        <v>52.95</v>
      </c>
      <c r="Q13" s="23">
        <f t="shared" si="0"/>
        <v>2.4820000000000002</v>
      </c>
    </row>
    <row r="14" spans="1:17" ht="15" customHeight="1" thickBot="1" x14ac:dyDescent="0.3">
      <c r="A14" s="47" t="s">
        <v>9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9"/>
    </row>
    <row r="15" spans="1:17" ht="15" customHeight="1" x14ac:dyDescent="0.25">
      <c r="A15" s="24" t="s">
        <v>30</v>
      </c>
      <c r="B15" s="43" t="s">
        <v>31</v>
      </c>
      <c r="C15" s="43"/>
      <c r="D15" s="5">
        <v>100</v>
      </c>
      <c r="E15" s="25">
        <v>9</v>
      </c>
      <c r="F15" s="6">
        <v>2.16</v>
      </c>
      <c r="G15" s="6">
        <v>3.28</v>
      </c>
      <c r="H15" s="6">
        <v>9.4</v>
      </c>
      <c r="I15" s="7">
        <v>76</v>
      </c>
      <c r="J15" s="6">
        <v>0.4</v>
      </c>
      <c r="K15" s="6">
        <v>16.48</v>
      </c>
      <c r="L15" s="6">
        <v>0.02</v>
      </c>
      <c r="M15" s="6">
        <v>0.2</v>
      </c>
      <c r="N15" s="6">
        <v>51.3</v>
      </c>
      <c r="O15" s="6">
        <v>0.02</v>
      </c>
      <c r="P15" s="6">
        <v>19.600000000000001</v>
      </c>
      <c r="Q15" s="8">
        <v>0.76</v>
      </c>
    </row>
    <row r="16" spans="1:17" ht="15" customHeight="1" x14ac:dyDescent="0.25">
      <c r="A16" s="26" t="s">
        <v>39</v>
      </c>
      <c r="B16" s="36" t="s">
        <v>40</v>
      </c>
      <c r="C16" s="37"/>
      <c r="D16" s="9">
        <v>50</v>
      </c>
      <c r="E16" s="27"/>
      <c r="F16" s="10">
        <v>0.88</v>
      </c>
      <c r="G16" s="10">
        <v>2.4900000000000002</v>
      </c>
      <c r="H16" s="10">
        <v>3.51</v>
      </c>
      <c r="I16" s="11">
        <v>40</v>
      </c>
      <c r="J16" s="10">
        <v>0.12</v>
      </c>
      <c r="K16" s="10">
        <v>0</v>
      </c>
      <c r="L16" s="10">
        <v>0</v>
      </c>
      <c r="M16" s="10">
        <v>1.25</v>
      </c>
      <c r="N16" s="10">
        <v>14.62</v>
      </c>
      <c r="O16" s="10" t="s">
        <v>41</v>
      </c>
      <c r="P16" s="10">
        <v>4.8899999999999997</v>
      </c>
      <c r="Q16" s="12">
        <v>0.19</v>
      </c>
    </row>
    <row r="17" spans="1:17" ht="15" customHeight="1" x14ac:dyDescent="0.25">
      <c r="A17" s="13" t="s">
        <v>42</v>
      </c>
      <c r="B17" s="36" t="s">
        <v>37</v>
      </c>
      <c r="C17" s="37"/>
      <c r="D17" s="14">
        <v>180</v>
      </c>
      <c r="E17" s="14">
        <v>13.93</v>
      </c>
      <c r="F17" s="15">
        <v>4.5999999999999996</v>
      </c>
      <c r="G17" s="15">
        <v>6.52</v>
      </c>
      <c r="H17" s="15">
        <v>35.520000000000003</v>
      </c>
      <c r="I17" s="16">
        <v>252</v>
      </c>
      <c r="J17" s="15">
        <v>5.2999999999999999E-2</v>
      </c>
      <c r="K17" s="15">
        <v>0</v>
      </c>
      <c r="L17" s="15">
        <v>0.216</v>
      </c>
      <c r="M17" s="15">
        <v>0.34100000000000003</v>
      </c>
      <c r="N17" s="15">
        <v>13.75</v>
      </c>
      <c r="O17" s="15">
        <v>100.98</v>
      </c>
      <c r="P17" s="15">
        <v>15.99</v>
      </c>
      <c r="Q17" s="17">
        <v>1.2E-2</v>
      </c>
    </row>
    <row r="18" spans="1:17" x14ac:dyDescent="0.25">
      <c r="A18" s="13" t="s">
        <v>32</v>
      </c>
      <c r="B18" s="36" t="s">
        <v>33</v>
      </c>
      <c r="C18" s="37"/>
      <c r="D18" s="14">
        <v>80</v>
      </c>
      <c r="E18" s="14">
        <v>20.91</v>
      </c>
      <c r="F18" s="15">
        <v>8.32</v>
      </c>
      <c r="G18" s="15">
        <v>7.15</v>
      </c>
      <c r="H18" s="15">
        <v>0</v>
      </c>
      <c r="I18" s="16">
        <v>200</v>
      </c>
      <c r="J18" s="15">
        <v>0.04</v>
      </c>
      <c r="K18" s="15">
        <v>0</v>
      </c>
      <c r="L18" s="15">
        <v>0</v>
      </c>
      <c r="M18" s="15">
        <v>1.343</v>
      </c>
      <c r="N18" s="15">
        <v>11.01</v>
      </c>
      <c r="O18" s="15">
        <v>127.02</v>
      </c>
      <c r="P18" s="15">
        <v>6</v>
      </c>
      <c r="Q18" s="17">
        <v>1.1000000000000001</v>
      </c>
    </row>
    <row r="19" spans="1:17" x14ac:dyDescent="0.25">
      <c r="A19" s="13" t="s">
        <v>5</v>
      </c>
      <c r="B19" s="36" t="s">
        <v>38</v>
      </c>
      <c r="C19" s="37"/>
      <c r="D19" s="18" t="s">
        <v>12</v>
      </c>
      <c r="E19" s="18">
        <v>1.77</v>
      </c>
      <c r="F19" s="15">
        <v>0.53</v>
      </c>
      <c r="G19" s="15">
        <v>0</v>
      </c>
      <c r="H19" s="15">
        <v>9.4700000000000006</v>
      </c>
      <c r="I19" s="16">
        <v>40</v>
      </c>
      <c r="J19" s="15">
        <v>0</v>
      </c>
      <c r="K19" s="15">
        <v>0.27</v>
      </c>
      <c r="L19" s="15">
        <v>0</v>
      </c>
      <c r="M19" s="15">
        <v>0</v>
      </c>
      <c r="N19" s="15">
        <v>13.6</v>
      </c>
      <c r="O19" s="15">
        <v>22.13</v>
      </c>
      <c r="P19" s="15">
        <v>11.73</v>
      </c>
      <c r="Q19" s="17">
        <v>0.1</v>
      </c>
    </row>
    <row r="20" spans="1:17" ht="15" customHeight="1" x14ac:dyDescent="0.25">
      <c r="A20" s="13"/>
      <c r="B20" s="36" t="s">
        <v>7</v>
      </c>
      <c r="C20" s="37"/>
      <c r="D20" s="18">
        <v>30</v>
      </c>
      <c r="E20" s="18"/>
      <c r="F20" s="15">
        <v>2.2799999999999998</v>
      </c>
      <c r="G20" s="15">
        <v>0.24</v>
      </c>
      <c r="H20" s="15">
        <v>14.76</v>
      </c>
      <c r="I20" s="16">
        <v>71</v>
      </c>
      <c r="J20" s="15">
        <v>3.3000000000000002E-2</v>
      </c>
      <c r="K20" s="15">
        <v>0</v>
      </c>
      <c r="L20" s="15">
        <v>0</v>
      </c>
      <c r="M20" s="15">
        <v>0.33</v>
      </c>
      <c r="N20" s="15">
        <v>6</v>
      </c>
      <c r="O20" s="15">
        <v>19.5</v>
      </c>
      <c r="P20" s="15">
        <v>4.2</v>
      </c>
      <c r="Q20" s="17">
        <v>0.33</v>
      </c>
    </row>
    <row r="21" spans="1:17" ht="15" customHeight="1" x14ac:dyDescent="0.25">
      <c r="A21" s="19"/>
      <c r="B21" s="36" t="s">
        <v>43</v>
      </c>
      <c r="C21" s="37"/>
      <c r="D21" s="14">
        <v>20</v>
      </c>
      <c r="E21" s="28">
        <v>2.6</v>
      </c>
      <c r="F21" s="15">
        <v>1</v>
      </c>
      <c r="G21" s="15">
        <v>0.2</v>
      </c>
      <c r="H21" s="15">
        <v>9</v>
      </c>
      <c r="I21" s="16">
        <v>44</v>
      </c>
      <c r="J21" s="15">
        <v>1.4E-2</v>
      </c>
      <c r="K21" s="15">
        <v>0</v>
      </c>
      <c r="L21" s="15">
        <v>0</v>
      </c>
      <c r="M21" s="15">
        <v>0.108</v>
      </c>
      <c r="N21" s="15">
        <v>2.76</v>
      </c>
      <c r="O21" s="15">
        <v>12.72</v>
      </c>
      <c r="P21" s="15">
        <v>3</v>
      </c>
      <c r="Q21" s="17">
        <v>0.372</v>
      </c>
    </row>
    <row r="22" spans="1:17" ht="15.75" thickBot="1" x14ac:dyDescent="0.3">
      <c r="A22" s="56" t="s">
        <v>8</v>
      </c>
      <c r="B22" s="57"/>
      <c r="C22" s="58"/>
      <c r="D22" s="59"/>
      <c r="E22" s="60">
        <f>SUM(E15:E21)</f>
        <v>48.210000000000008</v>
      </c>
      <c r="F22" s="61">
        <v>19.77</v>
      </c>
      <c r="G22" s="61">
        <v>19.88</v>
      </c>
      <c r="H22" s="61">
        <v>81.66</v>
      </c>
      <c r="I22" s="62">
        <v>723</v>
      </c>
      <c r="J22" s="61">
        <v>0.66</v>
      </c>
      <c r="K22" s="61">
        <v>16.75</v>
      </c>
      <c r="L22" s="61">
        <v>0.23599999999999999</v>
      </c>
      <c r="M22" s="61">
        <v>3.5720000000000001</v>
      </c>
      <c r="N22" s="61">
        <v>113.04</v>
      </c>
      <c r="O22" s="61">
        <v>282.37</v>
      </c>
      <c r="P22" s="61">
        <v>65.41</v>
      </c>
      <c r="Q22" s="63">
        <v>2.8639999999999999</v>
      </c>
    </row>
    <row r="23" spans="1:17" ht="15.75" thickBot="1" x14ac:dyDescent="0.3">
      <c r="A23" s="38" t="s">
        <v>10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40"/>
    </row>
    <row r="24" spans="1:17" x14ac:dyDescent="0.25">
      <c r="A24" s="24" t="s">
        <v>44</v>
      </c>
      <c r="B24" s="41" t="s">
        <v>45</v>
      </c>
      <c r="C24" s="42"/>
      <c r="D24" s="5">
        <v>250</v>
      </c>
      <c r="E24" s="25">
        <v>9.3000000000000007</v>
      </c>
      <c r="F24" s="6">
        <v>5.45</v>
      </c>
      <c r="G24" s="6">
        <v>5.27</v>
      </c>
      <c r="H24" s="6">
        <v>16.53</v>
      </c>
      <c r="I24" s="7">
        <v>85.75</v>
      </c>
      <c r="J24" s="6">
        <v>0.22800000000000001</v>
      </c>
      <c r="K24" s="6">
        <v>0</v>
      </c>
      <c r="L24" s="6">
        <v>0</v>
      </c>
      <c r="M24" s="6">
        <v>0</v>
      </c>
      <c r="N24" s="6">
        <v>14.22</v>
      </c>
      <c r="O24" s="6">
        <v>21.61</v>
      </c>
      <c r="P24" s="6">
        <v>35.57</v>
      </c>
      <c r="Q24" s="8">
        <v>2.0499999999999998</v>
      </c>
    </row>
    <row r="25" spans="1:17" x14ac:dyDescent="0.25">
      <c r="A25" s="19"/>
      <c r="B25" s="36" t="s">
        <v>38</v>
      </c>
      <c r="C25" s="37"/>
      <c r="D25" s="14" t="s">
        <v>12</v>
      </c>
      <c r="E25" s="14">
        <v>3.53</v>
      </c>
      <c r="F25" s="15">
        <v>0.53</v>
      </c>
      <c r="G25" s="15">
        <v>0</v>
      </c>
      <c r="H25" s="15">
        <v>9.4700000000000006</v>
      </c>
      <c r="I25" s="16">
        <v>40</v>
      </c>
      <c r="J25" s="15">
        <v>0</v>
      </c>
      <c r="K25" s="15">
        <v>0.27</v>
      </c>
      <c r="L25" s="15">
        <v>0</v>
      </c>
      <c r="M25" s="15">
        <v>0</v>
      </c>
      <c r="N25" s="15">
        <v>13.6</v>
      </c>
      <c r="O25" s="15">
        <v>22.13</v>
      </c>
      <c r="P25" s="15">
        <v>11.73</v>
      </c>
      <c r="Q25" s="17">
        <v>0.1</v>
      </c>
    </row>
    <row r="26" spans="1:17" x14ac:dyDescent="0.25">
      <c r="A26" s="19"/>
      <c r="B26" s="30" t="s">
        <v>7</v>
      </c>
      <c r="C26" s="31"/>
      <c r="D26" s="14">
        <v>30</v>
      </c>
      <c r="E26" s="14">
        <v>2.08</v>
      </c>
      <c r="F26" s="14">
        <v>2.2799999999999998</v>
      </c>
      <c r="G26" s="14">
        <v>0.24</v>
      </c>
      <c r="H26" s="14">
        <v>14.76</v>
      </c>
      <c r="I26" s="14">
        <v>71</v>
      </c>
      <c r="J26" s="14" t="s">
        <v>46</v>
      </c>
      <c r="K26" s="14" t="s">
        <v>47</v>
      </c>
      <c r="L26" s="14">
        <v>0</v>
      </c>
      <c r="M26" s="14">
        <v>0.33</v>
      </c>
      <c r="N26" s="14">
        <v>6</v>
      </c>
      <c r="O26" s="14">
        <v>19.5</v>
      </c>
      <c r="P26" s="14">
        <v>4.2</v>
      </c>
      <c r="Q26" s="32">
        <v>0.33</v>
      </c>
    </row>
    <row r="27" spans="1:17" ht="15.75" thickBot="1" x14ac:dyDescent="0.3">
      <c r="A27" s="33" t="s">
        <v>11</v>
      </c>
      <c r="B27" s="34"/>
      <c r="C27" s="35"/>
      <c r="D27" s="20"/>
      <c r="E27" s="29">
        <f>SUM(E24:E26)</f>
        <v>14.91</v>
      </c>
      <c r="F27" s="21">
        <f t="shared" ref="F27:Q27" si="1">SUM(F24:F26)</f>
        <v>8.26</v>
      </c>
      <c r="G27" s="21">
        <f t="shared" si="1"/>
        <v>5.51</v>
      </c>
      <c r="H27" s="21">
        <f t="shared" si="1"/>
        <v>40.76</v>
      </c>
      <c r="I27" s="22">
        <f t="shared" si="1"/>
        <v>196.75</v>
      </c>
      <c r="J27" s="21">
        <f t="shared" si="1"/>
        <v>0.22800000000000001</v>
      </c>
      <c r="K27" s="21">
        <f t="shared" si="1"/>
        <v>0.27</v>
      </c>
      <c r="L27" s="21">
        <f t="shared" si="1"/>
        <v>0</v>
      </c>
      <c r="M27" s="21">
        <f t="shared" si="1"/>
        <v>0.33</v>
      </c>
      <c r="N27" s="21">
        <f t="shared" si="1"/>
        <v>33.82</v>
      </c>
      <c r="O27" s="21">
        <f t="shared" si="1"/>
        <v>63.239999999999995</v>
      </c>
      <c r="P27" s="21">
        <f t="shared" si="1"/>
        <v>51.5</v>
      </c>
      <c r="Q27" s="23">
        <f t="shared" si="1"/>
        <v>2.48</v>
      </c>
    </row>
  </sheetData>
  <mergeCells count="23">
    <mergeCell ref="B24:C24"/>
    <mergeCell ref="B25:C25"/>
    <mergeCell ref="A27:C27"/>
    <mergeCell ref="B15:C15"/>
    <mergeCell ref="B1:D1"/>
    <mergeCell ref="A3:Q3"/>
    <mergeCell ref="B5:C5"/>
    <mergeCell ref="B6:C6"/>
    <mergeCell ref="B7:C7"/>
    <mergeCell ref="A4:Q4"/>
    <mergeCell ref="B8:C8"/>
    <mergeCell ref="B9:C9"/>
    <mergeCell ref="B10:C10"/>
    <mergeCell ref="A13:C13"/>
    <mergeCell ref="A14:Q14"/>
    <mergeCell ref="B16:C16"/>
    <mergeCell ref="B17:C17"/>
    <mergeCell ref="B20:C20"/>
    <mergeCell ref="B21:C21"/>
    <mergeCell ref="B18:C18"/>
    <mergeCell ref="B19:C19"/>
    <mergeCell ref="A22:C22"/>
    <mergeCell ref="A23:Q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СОШ №6</dc:creator>
  <cp:lastModifiedBy>МБОУ СОШ №6</cp:lastModifiedBy>
  <dcterms:created xsi:type="dcterms:W3CDTF">2022-03-24T05:32:27Z</dcterms:created>
  <dcterms:modified xsi:type="dcterms:W3CDTF">2022-03-24T05:57:32Z</dcterms:modified>
</cp:coreProperties>
</file>