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L19" i="1"/>
  <c r="E19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<sst xmlns="http://schemas.openxmlformats.org/spreadsheetml/2006/main" count="40" uniqueCount="32">
  <si>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</si>
  <si>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</si>
  <si>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</si>
  <si>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</si>
  <si>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</si>
  <si>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</si>
  <si>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</si>
  <si>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</si>
  <si>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</si>
  <si>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</si>
  <si>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</si>
  <si>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</si>
  <si>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</si>
  <si>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>Компот из сухофруктов</t>
  </si>
  <si>
    <t xml:space="preserve">Чай с сахаром  </t>
  </si>
  <si>
    <t>200/15</t>
  </si>
  <si>
    <t>№62</t>
  </si>
  <si>
    <t xml:space="preserve">Капуста тушенная </t>
  </si>
  <si>
    <t>№338</t>
  </si>
  <si>
    <t>№312</t>
  </si>
  <si>
    <t xml:space="preserve">Пюре картофельное </t>
  </si>
  <si>
    <t>№234</t>
  </si>
  <si>
    <t xml:space="preserve">Биточки рыбные </t>
  </si>
  <si>
    <t>№377</t>
  </si>
  <si>
    <t xml:space="preserve">Чай с сахаром </t>
  </si>
  <si>
    <t>180/5</t>
  </si>
  <si>
    <t>0.033</t>
  </si>
  <si>
    <t>Дели</t>
  </si>
  <si>
    <t xml:space="preserve">Ватрушка с повидлом </t>
  </si>
  <si>
    <t>Итого по питанию:</t>
  </si>
  <si>
    <t>Борщ из свежей капусты</t>
  </si>
  <si>
    <t>Итого  по питанию: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</si>
</sst>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6" xfId="0" applyBorder="1"/>
    <xf numFmtId="0" fontId="0" fillId="0" borderId="21" xfId="0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center" wrapText="1"/>
    </xf>
    <xf numFmtId="2" fontId="0" fillId="0" borderId="4" xfId="0" applyNumberFormat="1" applyFont="1" applyBorder="1" applyAlignment="1">
      <alignment horizontal="center" wrapText="1"/>
    </xf>
    <xf numFmtId="0" fontId="0" fillId="0" borderId="23" xfId="0" applyFont="1" applyBorder="1" applyAlignment="1">
      <alignment horizontal="left" wrapText="1"/>
    </xf>
    <xf numFmtId="0" fontId="0" fillId="0" borderId="24" xfId="0" applyFont="1" applyBorder="1" applyAlignment="1">
      <alignment horizontal="left" wrapText="1"/>
    </xf>
    <xf numFmtId="0" fontId="0" fillId="0" borderId="28" xfId="0" applyFont="1" applyBorder="1" applyAlignment="1">
      <alignment horizontal="center" wrapText="1"/>
    </xf>
    <xf numFmtId="2" fontId="0" fillId="0" borderId="28" xfId="0" applyNumberFormat="1" applyFont="1" applyBorder="1" applyAlignment="1">
      <alignment horizontal="center" wrapText="1"/>
    </xf>
    <xf numFmtId="2" fontId="0" fillId="0" borderId="29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44629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6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</row>
    <row r="4" spans="1:17" ht="15" customHeight="1" x14ac:dyDescent="0.25">
      <c r="A4" s="5" t="s">
        <v>16</v>
      </c>
      <c r="B4" s="52" t="s">
        <v>17</v>
      </c>
      <c r="C4" s="52"/>
      <c r="D4" s="53">
        <v>60</v>
      </c>
      <c r="E4" s="53"/>
      <c r="F4" s="54">
        <v>1.08</v>
      </c>
      <c r="G4" s="54">
        <v>1.64</v>
      </c>
      <c r="H4" s="54">
        <v>4.7</v>
      </c>
      <c r="I4" s="54">
        <v>38</v>
      </c>
      <c r="J4" s="54">
        <v>0.2</v>
      </c>
      <c r="K4" s="54">
        <v>8.24</v>
      </c>
      <c r="L4" s="54">
        <v>0.01</v>
      </c>
      <c r="M4" s="54">
        <v>0.1</v>
      </c>
      <c r="N4" s="54">
        <v>25.65</v>
      </c>
      <c r="O4" s="54">
        <v>0.01</v>
      </c>
      <c r="P4" s="54">
        <v>9.8000000000000007</v>
      </c>
      <c r="Q4" s="54">
        <v>0.38</v>
      </c>
    </row>
    <row r="5" spans="1:17" x14ac:dyDescent="0.25">
      <c r="A5" s="10" t="s">
        <v>18</v>
      </c>
      <c r="B5" s="55" t="s">
        <v>5</v>
      </c>
      <c r="C5" s="56"/>
      <c r="D5" s="57">
        <v>100</v>
      </c>
      <c r="E5" s="57"/>
      <c r="F5" s="58">
        <v>0.4</v>
      </c>
      <c r="G5" s="58">
        <v>0.4</v>
      </c>
      <c r="H5" s="58">
        <v>7.35</v>
      </c>
      <c r="I5" s="58">
        <v>47</v>
      </c>
      <c r="J5" s="58">
        <v>0.03</v>
      </c>
      <c r="K5" s="58">
        <v>8</v>
      </c>
      <c r="L5" s="58">
        <v>0</v>
      </c>
      <c r="M5" s="58">
        <v>0.2</v>
      </c>
      <c r="N5" s="58">
        <v>46</v>
      </c>
      <c r="O5" s="58">
        <v>11</v>
      </c>
      <c r="P5" s="58">
        <v>0.1</v>
      </c>
      <c r="Q5" s="59">
        <v>0</v>
      </c>
    </row>
    <row r="6" spans="1:17" ht="15" customHeight="1" x14ac:dyDescent="0.25">
      <c r="A6" s="15" t="s">
        <v>19</v>
      </c>
      <c r="B6" s="60" t="s">
        <v>20</v>
      </c>
      <c r="C6" s="60"/>
      <c r="D6" s="16" t="s">
        <v>12</v>
      </c>
      <c r="E6" s="16"/>
      <c r="F6" s="17">
        <v>3.09</v>
      </c>
      <c r="G6" s="17">
        <v>8.282</v>
      </c>
      <c r="H6" s="17">
        <v>22</v>
      </c>
      <c r="I6" s="18">
        <v>172</v>
      </c>
      <c r="J6" s="17">
        <v>0.16400000000000001</v>
      </c>
      <c r="K6" s="17">
        <v>7.9429999999999996</v>
      </c>
      <c r="L6" s="17">
        <v>0.08</v>
      </c>
      <c r="M6" s="17">
        <v>3</v>
      </c>
      <c r="N6" s="17">
        <v>47.805</v>
      </c>
      <c r="O6" s="17">
        <v>98.834999999999994</v>
      </c>
      <c r="P6" s="17">
        <v>8</v>
      </c>
      <c r="Q6" s="19">
        <v>0</v>
      </c>
    </row>
    <row r="7" spans="1:17" ht="15" customHeight="1" x14ac:dyDescent="0.25">
      <c r="A7" s="15" t="s">
        <v>21</v>
      </c>
      <c r="B7" s="39" t="s">
        <v>22</v>
      </c>
      <c r="C7" s="40"/>
      <c r="D7" s="16">
        <v>80</v>
      </c>
      <c r="E7" s="16"/>
      <c r="F7" s="17">
        <v>6.45</v>
      </c>
      <c r="G7" s="17">
        <v>4.24</v>
      </c>
      <c r="H7" s="17">
        <v>7.49</v>
      </c>
      <c r="I7" s="18">
        <v>116</v>
      </c>
      <c r="J7" s="17">
        <v>0.05</v>
      </c>
      <c r="K7" s="17">
        <v>0.48</v>
      </c>
      <c r="L7" s="17">
        <v>0.1</v>
      </c>
      <c r="M7" s="17">
        <v>0.64600000000000002</v>
      </c>
      <c r="N7" s="17">
        <v>44.02</v>
      </c>
      <c r="O7" s="17">
        <v>137.06</v>
      </c>
      <c r="P7" s="17">
        <v>12</v>
      </c>
      <c r="Q7" s="19">
        <v>0</v>
      </c>
    </row>
    <row r="8" spans="1:17" x14ac:dyDescent="0.25">
      <c r="A8" s="15" t="s">
        <v>23</v>
      </c>
      <c r="B8" s="39" t="s">
        <v>24</v>
      </c>
      <c r="C8" s="40"/>
      <c r="D8" s="20" t="s">
        <v>15</v>
      </c>
      <c r="E8" s="20"/>
      <c r="F8" s="28">
        <v>0.53</v>
      </c>
      <c r="G8" s="17">
        <v>0</v>
      </c>
      <c r="H8" s="17">
        <v>9.4700000000000006</v>
      </c>
      <c r="I8" s="17">
        <v>40</v>
      </c>
      <c r="J8" s="18">
        <v>3.0000000000000001E-3</v>
      </c>
      <c r="K8" s="17">
        <v>0.27</v>
      </c>
      <c r="L8" s="17">
        <v>0</v>
      </c>
      <c r="M8" s="17">
        <v>0</v>
      </c>
      <c r="N8" s="17">
        <v>13.6</v>
      </c>
      <c r="O8" s="17">
        <v>22.13</v>
      </c>
      <c r="P8" s="17">
        <v>11.73</v>
      </c>
      <c r="Q8" s="19">
        <v>0.1</v>
      </c>
    </row>
    <row r="9" spans="1:17" x14ac:dyDescent="0.25">
      <c r="A9" s="21"/>
      <c r="B9" s="31" t="s">
        <v>6</v>
      </c>
      <c r="C9" s="32"/>
      <c r="D9" s="16">
        <v>20</v>
      </c>
      <c r="E9" s="16"/>
      <c r="F9" s="17">
        <v>1</v>
      </c>
      <c r="G9" s="17">
        <v>0.2</v>
      </c>
      <c r="H9" s="17">
        <v>9</v>
      </c>
      <c r="I9" s="18">
        <v>44</v>
      </c>
      <c r="J9" s="17">
        <v>1.4E-2</v>
      </c>
      <c r="K9" s="17">
        <v>0</v>
      </c>
      <c r="L9" s="17">
        <v>0</v>
      </c>
      <c r="M9" s="17">
        <v>0.108</v>
      </c>
      <c r="N9" s="17">
        <v>2.76</v>
      </c>
      <c r="O9" s="17">
        <v>12.72</v>
      </c>
      <c r="P9" s="17">
        <v>3</v>
      </c>
      <c r="Q9" s="19">
        <v>0.372</v>
      </c>
    </row>
    <row r="10" spans="1:17" x14ac:dyDescent="0.25">
      <c r="A10" s="21"/>
      <c r="B10" s="31" t="s">
        <v>7</v>
      </c>
      <c r="C10" s="32"/>
      <c r="D10" s="16">
        <v>30</v>
      </c>
      <c r="E10" s="16"/>
      <c r="F10" s="17">
        <v>2.2799999999999998</v>
      </c>
      <c r="G10" s="17">
        <v>0.24</v>
      </c>
      <c r="H10" s="17">
        <v>14.76</v>
      </c>
      <c r="I10" s="18">
        <v>71</v>
      </c>
      <c r="J10" s="17">
        <v>3.3000000000000002E-2</v>
      </c>
      <c r="K10" s="17">
        <v>0</v>
      </c>
      <c r="L10" s="17">
        <v>0</v>
      </c>
      <c r="M10" s="17">
        <v>0.33</v>
      </c>
      <c r="N10" s="17">
        <v>6</v>
      </c>
      <c r="O10" s="17">
        <v>19.5</v>
      </c>
      <c r="P10" s="17">
        <v>4.2</v>
      </c>
      <c r="Q10" s="19">
        <v>0.33</v>
      </c>
    </row>
    <row r="11" spans="1:17" ht="15.75" thickBot="1" x14ac:dyDescent="0.3">
      <c r="A11" s="36" t="s">
        <v>8</v>
      </c>
      <c r="B11" s="37"/>
      <c r="C11" s="38"/>
      <c r="D11" s="22"/>
      <c r="E11" s="22"/>
      <c r="F11" s="23">
        <f t="shared" ref="F11:Q11" si="0">SUM(F4:F10)</f>
        <v>14.829999999999998</v>
      </c>
      <c r="G11" s="23">
        <f t="shared" si="0"/>
        <v>15.001999999999999</v>
      </c>
      <c r="H11" s="23">
        <f t="shared" si="0"/>
        <v>74.77</v>
      </c>
      <c r="I11" s="24">
        <f t="shared" si="0"/>
        <v>528</v>
      </c>
      <c r="J11" s="23">
        <f t="shared" si="0"/>
        <v>0.49399999999999999</v>
      </c>
      <c r="K11" s="23">
        <f t="shared" si="0"/>
        <v>24.933</v>
      </c>
      <c r="L11" s="23">
        <f t="shared" si="0"/>
        <v>0.19</v>
      </c>
      <c r="M11" s="23">
        <f t="shared" si="0"/>
        <v>4.3839999999999995</v>
      </c>
      <c r="N11" s="23">
        <f t="shared" si="0"/>
        <v>185.83500000000001</v>
      </c>
      <c r="O11" s="23">
        <f t="shared" si="0"/>
        <v>301.25500000000005</v>
      </c>
      <c r="P11" s="23">
        <f t="shared" si="0"/>
        <v>48.83</v>
      </c>
      <c r="Q11" s="25">
        <f t="shared" si="0"/>
        <v>1.1819999999999999</v>
      </c>
    </row>
    <row r="12" spans="1:17" ht="15" customHeight="1" x14ac:dyDescent="0.25">
      <c r="A12" s="46" t="s">
        <v>9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</row>
    <row r="13" spans="1:17" ht="15" customHeight="1" x14ac:dyDescent="0.25">
      <c r="A13" s="10" t="s">
        <v>19</v>
      </c>
      <c r="B13" s="61" t="s">
        <v>20</v>
      </c>
      <c r="C13" s="61"/>
      <c r="D13" s="11" t="s">
        <v>25</v>
      </c>
      <c r="E13" s="27">
        <v>7.9</v>
      </c>
      <c r="F13" s="12">
        <v>3.7080000000000002</v>
      </c>
      <c r="G13" s="12">
        <v>9.93</v>
      </c>
      <c r="H13" s="12">
        <v>26.396000000000001</v>
      </c>
      <c r="I13" s="13">
        <v>224.4</v>
      </c>
      <c r="J13" s="12">
        <v>0.104</v>
      </c>
      <c r="K13" s="12">
        <v>0</v>
      </c>
      <c r="L13" s="12">
        <v>0.12</v>
      </c>
      <c r="M13" s="12">
        <v>0.97899999999999998</v>
      </c>
      <c r="N13" s="12">
        <v>19.739999999999998</v>
      </c>
      <c r="O13" s="12">
        <v>68.41</v>
      </c>
      <c r="P13" s="12">
        <v>10.175000000000001</v>
      </c>
      <c r="Q13" s="14">
        <v>1.03</v>
      </c>
    </row>
    <row r="14" spans="1:17" ht="15" customHeight="1" x14ac:dyDescent="0.25">
      <c r="A14" s="15" t="s">
        <v>21</v>
      </c>
      <c r="B14" s="39" t="s">
        <v>22</v>
      </c>
      <c r="C14" s="40"/>
      <c r="D14" s="16">
        <v>80</v>
      </c>
      <c r="E14" s="16">
        <v>21.15</v>
      </c>
      <c r="F14" s="17">
        <v>6.45</v>
      </c>
      <c r="G14" s="17">
        <v>4.24</v>
      </c>
      <c r="H14" s="17">
        <v>7.49</v>
      </c>
      <c r="I14" s="18">
        <v>116</v>
      </c>
      <c r="J14" s="17">
        <v>0.05</v>
      </c>
      <c r="K14" s="17">
        <v>0.48</v>
      </c>
      <c r="L14" s="17">
        <v>0.1</v>
      </c>
      <c r="M14" s="17">
        <v>0.64600000000000002</v>
      </c>
      <c r="N14" s="17">
        <v>44.02</v>
      </c>
      <c r="O14" s="17">
        <v>137.06</v>
      </c>
      <c r="P14" s="17">
        <v>12</v>
      </c>
      <c r="Q14" s="19">
        <v>0</v>
      </c>
    </row>
    <row r="15" spans="1:17" ht="15" customHeight="1" x14ac:dyDescent="0.25">
      <c r="A15" s="15" t="s">
        <v>23</v>
      </c>
      <c r="B15" s="39" t="s">
        <v>14</v>
      </c>
      <c r="C15" s="40"/>
      <c r="D15" s="20" t="s">
        <v>15</v>
      </c>
      <c r="E15" s="20">
        <v>1.77</v>
      </c>
      <c r="F15" s="28">
        <v>0.53</v>
      </c>
      <c r="G15" s="28">
        <v>0</v>
      </c>
      <c r="H15" s="28">
        <v>9.4700000000000006</v>
      </c>
      <c r="I15" s="28">
        <v>40</v>
      </c>
      <c r="J15" s="28">
        <v>0</v>
      </c>
      <c r="K15" s="28">
        <v>0.27</v>
      </c>
      <c r="L15" s="28">
        <v>0</v>
      </c>
      <c r="M15" s="28">
        <v>0</v>
      </c>
      <c r="N15" s="28">
        <v>13.6</v>
      </c>
      <c r="O15" s="28">
        <v>22.13</v>
      </c>
      <c r="P15" s="28">
        <v>11.73</v>
      </c>
      <c r="Q15" s="29">
        <v>0.1</v>
      </c>
    </row>
    <row r="16" spans="1:17" ht="15" customHeight="1" x14ac:dyDescent="0.25">
      <c r="A16" s="15"/>
      <c r="B16" s="39" t="s">
        <v>7</v>
      </c>
      <c r="C16" s="40"/>
      <c r="D16" s="20">
        <v>30</v>
      </c>
      <c r="E16" s="20"/>
      <c r="F16" s="28">
        <v>2.2799999999999998</v>
      </c>
      <c r="G16" s="28">
        <v>0.24</v>
      </c>
      <c r="H16" s="28">
        <v>14.76</v>
      </c>
      <c r="I16" s="28">
        <v>71</v>
      </c>
      <c r="J16" s="28" t="s">
        <v>26</v>
      </c>
      <c r="K16" s="28">
        <v>0</v>
      </c>
      <c r="L16" s="28">
        <v>0</v>
      </c>
      <c r="M16" s="28">
        <v>0.108</v>
      </c>
      <c r="N16" s="28">
        <v>2.76</v>
      </c>
      <c r="O16" s="28">
        <v>12.72</v>
      </c>
      <c r="P16" s="28">
        <v>3</v>
      </c>
      <c r="Q16" s="29">
        <v>0.33</v>
      </c>
    </row>
    <row r="17" spans="1:17" ht="15" customHeight="1" x14ac:dyDescent="0.25">
      <c r="A17" s="15" t="s">
        <v>27</v>
      </c>
      <c r="B17" s="39" t="s">
        <v>28</v>
      </c>
      <c r="C17" s="40"/>
      <c r="D17" s="20">
        <v>50</v>
      </c>
      <c r="E17" s="20"/>
      <c r="F17" s="28">
        <v>2.7</v>
      </c>
      <c r="G17" s="28">
        <v>2.2999999999999998</v>
      </c>
      <c r="H17" s="28">
        <v>23.3</v>
      </c>
      <c r="I17" s="28">
        <v>125.9</v>
      </c>
      <c r="J17" s="28">
        <v>0</v>
      </c>
      <c r="K17" s="28">
        <v>0</v>
      </c>
      <c r="L17" s="28">
        <v>0</v>
      </c>
      <c r="M17" s="28">
        <v>0.1</v>
      </c>
      <c r="N17" s="28">
        <v>6</v>
      </c>
      <c r="O17" s="28">
        <v>24.9</v>
      </c>
      <c r="P17" s="28">
        <v>4.4000000000000004</v>
      </c>
      <c r="Q17" s="29">
        <v>0.3</v>
      </c>
    </row>
    <row r="18" spans="1:17" x14ac:dyDescent="0.25">
      <c r="A18" s="21"/>
      <c r="B18" s="39" t="s">
        <v>10</v>
      </c>
      <c r="C18" s="40"/>
      <c r="D18" s="16">
        <v>20</v>
      </c>
      <c r="E18" s="28">
        <v>2.6</v>
      </c>
      <c r="F18" s="17">
        <v>1</v>
      </c>
      <c r="G18" s="17">
        <v>0.2</v>
      </c>
      <c r="H18" s="17">
        <v>9</v>
      </c>
      <c r="I18" s="18">
        <v>44</v>
      </c>
      <c r="J18" s="17">
        <v>1.4E-2</v>
      </c>
      <c r="K18" s="17">
        <v>0</v>
      </c>
      <c r="L18" s="17">
        <v>0</v>
      </c>
      <c r="M18" s="17">
        <v>0.108</v>
      </c>
      <c r="N18" s="17">
        <v>2.76</v>
      </c>
      <c r="O18" s="17">
        <v>12.72</v>
      </c>
      <c r="P18" s="17">
        <v>3</v>
      </c>
      <c r="Q18" s="19">
        <v>0.372</v>
      </c>
    </row>
    <row r="19" spans="1:17" ht="15.75" thickBot="1" x14ac:dyDescent="0.3">
      <c r="A19" s="36" t="s">
        <v>29</v>
      </c>
      <c r="B19" s="37"/>
      <c r="C19" s="38"/>
      <c r="D19" s="22"/>
      <c r="E19" s="30">
        <f>SUM(E13:E18)</f>
        <v>33.419999999999995</v>
      </c>
      <c r="F19" s="23">
        <v>16.66</v>
      </c>
      <c r="G19" s="23">
        <v>16.920000000000002</v>
      </c>
      <c r="H19" s="23">
        <v>90.41</v>
      </c>
      <c r="I19" s="24">
        <v>621</v>
      </c>
      <c r="J19" s="23">
        <v>0.16800000000000001</v>
      </c>
      <c r="K19" s="23">
        <v>0.75</v>
      </c>
      <c r="L19" s="23">
        <f t="shared" ref="L19" si="1">SUM(L13:L18)</f>
        <v>0.22</v>
      </c>
      <c r="M19" s="23">
        <v>1.9410000000000001</v>
      </c>
      <c r="N19" s="23">
        <v>88.88</v>
      </c>
      <c r="O19" s="23">
        <v>277.94</v>
      </c>
      <c r="P19" s="23">
        <v>44.3</v>
      </c>
      <c r="Q19" s="25">
        <v>2.1320000000000001</v>
      </c>
    </row>
    <row r="20" spans="1:17" ht="15" customHeight="1" thickBot="1" x14ac:dyDescent="0.3">
      <c r="A20" s="41" t="s">
        <v>11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3"/>
    </row>
    <row r="21" spans="1:17" ht="15" customHeight="1" x14ac:dyDescent="0.25">
      <c r="A21" s="5"/>
      <c r="B21" s="44" t="s">
        <v>30</v>
      </c>
      <c r="C21" s="45"/>
      <c r="D21" s="6">
        <v>250</v>
      </c>
      <c r="E21" s="26">
        <v>7.9</v>
      </c>
      <c r="F21" s="7">
        <v>1.55</v>
      </c>
      <c r="G21" s="7">
        <v>1.87</v>
      </c>
      <c r="H21" s="7">
        <v>9.33</v>
      </c>
      <c r="I21" s="8">
        <v>67</v>
      </c>
      <c r="J21" s="7">
        <v>0.04</v>
      </c>
      <c r="K21" s="7">
        <v>9.9700000000000006</v>
      </c>
      <c r="L21" s="7">
        <v>34.270000000000003</v>
      </c>
      <c r="M21" s="7">
        <v>5.7990000000000004</v>
      </c>
      <c r="N21" s="7">
        <v>22</v>
      </c>
      <c r="O21" s="7">
        <v>204</v>
      </c>
      <c r="P21" s="7">
        <v>40.6</v>
      </c>
      <c r="Q21" s="9">
        <v>1.87</v>
      </c>
    </row>
    <row r="22" spans="1:17" x14ac:dyDescent="0.25">
      <c r="A22" s="15"/>
      <c r="B22" s="39" t="s">
        <v>13</v>
      </c>
      <c r="C22" s="40"/>
      <c r="D22" s="16">
        <v>200</v>
      </c>
      <c r="E22" s="16">
        <v>3.53</v>
      </c>
      <c r="F22" s="17">
        <v>0</v>
      </c>
      <c r="G22" s="17">
        <v>0</v>
      </c>
      <c r="H22" s="17">
        <v>19.399999999999999</v>
      </c>
      <c r="I22" s="18">
        <v>77.400000000000006</v>
      </c>
      <c r="J22" s="17">
        <v>0</v>
      </c>
      <c r="K22" s="17">
        <v>0</v>
      </c>
      <c r="L22" s="17">
        <v>0</v>
      </c>
      <c r="M22" s="17">
        <v>0</v>
      </c>
      <c r="N22" s="17">
        <v>8.5</v>
      </c>
      <c r="O22" s="17">
        <v>1.8</v>
      </c>
      <c r="P22" s="17">
        <v>0</v>
      </c>
      <c r="Q22" s="19">
        <v>0</v>
      </c>
    </row>
    <row r="23" spans="1:17" x14ac:dyDescent="0.25">
      <c r="A23" s="21"/>
      <c r="B23" s="34" t="s">
        <v>7</v>
      </c>
      <c r="C23" s="35"/>
      <c r="D23" s="16">
        <v>40</v>
      </c>
      <c r="E23" s="16">
        <v>2.08</v>
      </c>
      <c r="F23" s="16">
        <v>3.04</v>
      </c>
      <c r="G23" s="16">
        <v>0.32</v>
      </c>
      <c r="H23" s="16">
        <v>19.68</v>
      </c>
      <c r="I23" s="16">
        <v>94.66</v>
      </c>
      <c r="J23" s="16">
        <v>4.3999999999999997E-2</v>
      </c>
      <c r="K23" s="16">
        <v>0</v>
      </c>
      <c r="L23" s="16">
        <v>0</v>
      </c>
      <c r="M23" s="16">
        <v>0.44</v>
      </c>
      <c r="N23" s="16">
        <v>8</v>
      </c>
      <c r="O23" s="16">
        <v>26</v>
      </c>
      <c r="P23" s="16">
        <v>5.6</v>
      </c>
      <c r="Q23" s="33">
        <v>0.44</v>
      </c>
    </row>
    <row r="24" spans="1:17" ht="15.75" thickBot="1" x14ac:dyDescent="0.3">
      <c r="A24" s="36" t="s">
        <v>31</v>
      </c>
      <c r="B24" s="37"/>
      <c r="C24" s="38"/>
      <c r="D24" s="22"/>
      <c r="E24" s="30">
        <f t="shared" ref="E24:Q24" si="2">SUM(E21:E23)</f>
        <v>13.51</v>
      </c>
      <c r="F24" s="23">
        <f t="shared" si="2"/>
        <v>4.59</v>
      </c>
      <c r="G24" s="23">
        <f t="shared" si="2"/>
        <v>2.19</v>
      </c>
      <c r="H24" s="23">
        <f t="shared" si="2"/>
        <v>48.41</v>
      </c>
      <c r="I24" s="24">
        <f t="shared" si="2"/>
        <v>239.06</v>
      </c>
      <c r="J24" s="23">
        <f t="shared" si="2"/>
        <v>8.3999999999999991E-2</v>
      </c>
      <c r="K24" s="23">
        <f t="shared" si="2"/>
        <v>9.9700000000000006</v>
      </c>
      <c r="L24" s="23">
        <f t="shared" si="2"/>
        <v>34.270000000000003</v>
      </c>
      <c r="M24" s="23">
        <f t="shared" si="2"/>
        <v>6.2390000000000008</v>
      </c>
      <c r="N24" s="23">
        <f t="shared" si="2"/>
        <v>38.5</v>
      </c>
      <c r="O24" s="23">
        <f t="shared" si="2"/>
        <v>231.8</v>
      </c>
      <c r="P24" s="23">
        <f t="shared" si="2"/>
        <v>46.2</v>
      </c>
      <c r="Q24" s="25">
        <f t="shared" si="2"/>
        <v>2.31</v>
      </c>
    </row>
  </sheetData>
  <mergeCells count="20">
    <mergeCell ref="A24:C24"/>
    <mergeCell ref="B15:C15"/>
    <mergeCell ref="B1:D1"/>
    <mergeCell ref="A3:Q3"/>
    <mergeCell ref="B4:C4"/>
    <mergeCell ref="B6:C6"/>
    <mergeCell ref="B7:C7"/>
    <mergeCell ref="B8:C8"/>
    <mergeCell ref="A11:C11"/>
    <mergeCell ref="A12:Q12"/>
    <mergeCell ref="B13:C13"/>
    <mergeCell ref="B14:C14"/>
    <mergeCell ref="B22:C22"/>
    <mergeCell ref="B16:C16"/>
    <mergeCell ref="B17:C17"/>
    <mergeCell ref="B21:C21"/>
    <mergeCell ref="B18:C18"/>
    <mergeCell ref="A19:C19"/>
    <mergeCell ref="A20:Q20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2022-03-24T06:08:13Z</dcterms:modified>
</cp:coreProperties>
</file>