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0AB8F425-4781-4CA0-ADF6-E30C755BC4A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<sst xmlns="http://schemas.openxmlformats.org/spreadsheetml/2006/main" count="286" uniqueCount="75">
  <si>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</si>
  <si>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</si>
  <si>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</si>
  <si>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</si>
  <si>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</si>
  <si>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</si>
  <si>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</si>
  <si>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</si>
  <si>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</si>
  <si>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</si>
  <si>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</si>
  <si>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</si>
  <si>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</si>
  <si>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</si>
  <si>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</si>
  <si>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</si>
  <si>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</si>
  <si>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</si>
  <si>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</si>
  <si>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</si>
  <si>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</si>
  <si>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</si>
  <si>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</si>
  <si>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</si>
  <si>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</si>
  <si>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</si>
  <si>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</si>
  <si>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</si>
  <si>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</si>
  <si>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</si>
  <si>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</si>
  <si>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</si>
  <si>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</si>
  <si>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</si>
  <si>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</si>
  <si>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</si>
  <si>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</si>
  <si>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</si>
  <si>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</si>
  <si>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</si>
  <si>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</si>
  <si>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</si>
  <si>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</si>
  <si>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</si>
  <si>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</si>
  <si>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</si>
  <si>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</si>
  <si>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</si>
  <si>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</si>
  <si>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</si>
  <si>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</si>
  <si>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</si>
  <si>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</si>
  <si>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</si>
  <si>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</si>
  <si>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</si>
  <si>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</si>
  <si>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</si>
  <si>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</si>
  <si>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</si>
  <si>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Какао с молоком</t>
  </si>
  <si>
    <t>Овощи тушеные с мясом</t>
  </si>
  <si>
    <t>и.о.директора школы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</si>
  <si>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</si>
  <si>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</si>
  <si>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</si>
  <si>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</si>
  <si>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</si>
  <si>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</si>
  <si>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</si>
  <si>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Салат из моркови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</si>
  <si>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</si>
  <si>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</si>
  <si>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Файзетдинов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</si>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</sst>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74</v>
      </c>
      <c r="D1" s="54"/>
      <c r="E1" s="54"/>
      <c r="F1" s="12" t="s">
        <v>16</v>
      </c>
      <c r="G1" s="2" t="s">
        <v>17</v>
      </c>
      <c r="H1" s="55" t="s">
        <v>62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73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74.77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63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74.77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50" t="s">
        <v>26</v>
      </c>
      <c r="E30" s="42" t="s">
        <v>42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74.77</v>
      </c>
    </row>
    <row r="45" spans="1:12" ht="14.4" x14ac:dyDescent="0.3">
      <c r="A45" s="23"/>
      <c r="B45" s="15"/>
      <c r="C45" s="11"/>
      <c r="D45" s="6" t="s">
        <v>21</v>
      </c>
      <c r="E45" s="42" t="s">
        <v>46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74.77</v>
      </c>
    </row>
    <row r="64" spans="1:12" ht="14.4" x14ac:dyDescent="0.3">
      <c r="A64" s="23"/>
      <c r="B64" s="15"/>
      <c r="C64" s="11"/>
      <c r="D64" s="6" t="s">
        <v>21</v>
      </c>
      <c r="E64" s="42" t="s">
        <v>50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41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/>
      <c r="L68" s="43"/>
    </row>
    <row r="69" spans="1:12" ht="14.4" x14ac:dyDescent="0.3">
      <c r="A69" s="23"/>
      <c r="B69" s="15"/>
      <c r="C69" s="11"/>
      <c r="D69" s="6" t="s">
        <v>26</v>
      </c>
      <c r="E69" s="42" t="s">
        <v>52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74.77</v>
      </c>
    </row>
    <row r="83" spans="1:12" ht="14.4" x14ac:dyDescent="0.3">
      <c r="A83" s="23"/>
      <c r="B83" s="15"/>
      <c r="C83" s="11"/>
      <c r="D83" s="6" t="s">
        <v>21</v>
      </c>
      <c r="E83" s="42" t="s">
        <v>39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51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48</v>
      </c>
      <c r="E87" s="42" t="s">
        <v>49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67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>
        <v>74.77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55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56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74.77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51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41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74.77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68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74.77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69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50" t="s">
        <v>23</v>
      </c>
      <c r="E163" s="42" t="s">
        <v>41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>
        <v>74.77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50" t="s">
        <v>26</v>
      </c>
      <c r="E182" s="42" t="s">
        <v>70</v>
      </c>
      <c r="F182" s="43">
        <v>60</v>
      </c>
      <c r="G182" s="43">
        <v>0.74</v>
      </c>
      <c r="H182" s="43">
        <v>0.06</v>
      </c>
      <c r="I182" s="43">
        <v>9.98</v>
      </c>
      <c r="J182" s="43">
        <v>49.02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16.049999999999997</v>
      </c>
      <c r="H184" s="19">
        <f t="shared" si="84"/>
        <v>16.299999999999997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520</v>
      </c>
      <c r="G195" s="32">
        <f t="shared" ref="G195" si="88">G184+G194</f>
        <v>16.049999999999997</v>
      </c>
      <c r="H195" s="32">
        <f t="shared" ref="H195" si="89">H184+H194</f>
        <v>16.299999999999997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26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74.77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58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51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50" t="s">
        <v>26</v>
      </c>
      <c r="E201" s="42" t="s">
        <v>59</v>
      </c>
      <c r="F201" s="43">
        <v>60</v>
      </c>
      <c r="G201" s="43">
        <v>0.84</v>
      </c>
      <c r="H201" s="43">
        <v>3.61</v>
      </c>
      <c r="I201" s="43">
        <v>4.96</v>
      </c>
      <c r="J201" s="43">
        <v>55.68</v>
      </c>
      <c r="K201" s="44">
        <v>52</v>
      </c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518</v>
      </c>
      <c r="G203" s="19">
        <f t="shared" ref="G203:J203" si="92">SUM(G196:G202)</f>
        <v>15.52</v>
      </c>
      <c r="H203" s="19">
        <f t="shared" si="92"/>
        <v>16.5</v>
      </c>
      <c r="I203" s="19">
        <f t="shared" si="92"/>
        <v>69.11</v>
      </c>
      <c r="J203" s="19">
        <f t="shared" si="92"/>
        <v>491.33</v>
      </c>
      <c r="K203" s="25"/>
      <c r="L203" s="19">
        <f t="shared" ref="L203" si="93">SUM(L196:L202)</f>
        <v>74.77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518</v>
      </c>
      <c r="G214" s="32">
        <f t="shared" ref="G214:J214" si="96">G203+G213</f>
        <v>15.52</v>
      </c>
      <c r="H214" s="32">
        <f t="shared" si="96"/>
        <v>16.5</v>
      </c>
      <c r="I214" s="32">
        <f t="shared" si="96"/>
        <v>69.11</v>
      </c>
      <c r="J214" s="32">
        <f t="shared" si="96"/>
        <v>491.33</v>
      </c>
      <c r="K214" s="32"/>
      <c r="L214" s="32">
        <f t="shared" ref="L214" si="97">L203+L213</f>
        <v>74.77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72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74.77</v>
      </c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51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26</v>
      </c>
      <c r="E220" s="42" t="s">
        <v>55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19.739999999999998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553</v>
      </c>
      <c r="G233" s="32">
        <f t="shared" ref="G233:J233" si="102">G222+G232</f>
        <v>19.739999999999998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5" customHeight="1" thickBot="1" x14ac:dyDescent="0.3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34">
        <f t="shared" si="104"/>
        <v>17.834999999999997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34">
        <f t="shared" si="104"/>
        <v>534.81416666666667</v>
      </c>
      <c r="K234" s="34"/>
      <c r="L234" s="34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2025-09-01T14:25:07Z</dcterms:modified>
</cp:coreProperties>
</file>