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<sst xmlns="http://schemas.openxmlformats.org/spreadsheetml/2006/main" count="45" uniqueCount="42">
  <si>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</si>
  <si>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</si>
  <si>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</si>
  <si>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</si>
  <si>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</si>
  <si>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</si>
  <si>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</si>
  <si>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</si>
  <si>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</si>
  <si>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</si>
  <si>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</si>
  <si>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</si>
  <si>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</si>
  <si>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</si>
  <si>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</si>
  <si>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</si>
  <si>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</si>
  <si>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</si>
  <si>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</si>
  <si>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</si>
  <si>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</si>
  <si>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</si>
  <si>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</si>
  <si>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</si>
  <si>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</si>
  <si>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</si>
  <si>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</si>
  <si>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</si>
  <si>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</si>
  <si>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</si>
  <si>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</si>
  <si>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</si>
  <si>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Хлеб ржаной</t>
  </si>
  <si>
    <t>Чай с сахаром, с яблоком</t>
  </si>
  <si>
    <t>180/10/10</t>
  </si>
  <si>
    <t>Суп картофельный с клецками с мясом птицы</t>
  </si>
  <si>
    <t>250/15</t>
  </si>
  <si>
    <t>Напиток из шиповника</t>
  </si>
  <si>
    <t>200</t>
  </si>
  <si>
    <t>Плов из говядины/помидоры свежие</t>
  </si>
  <si>
    <t>50/150/30</t>
  </si>
  <si>
    <t>265/71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</si>
</sst>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topLeftCell="B1" zoomScale="110" zoomScaleNormal="100" zoomScaleSheetLayoutView="110" workbookViewId="0">
      <selection activeCell="J7" sqref="J7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45044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/>
      <c r="D5" s="53"/>
      <c r="E5" s="35"/>
      <c r="F5" s="66">
        <v>64.19</v>
      </c>
      <c r="G5" s="58"/>
      <c r="H5" s="58"/>
      <c r="I5" s="58"/>
      <c r="J5" s="59"/>
    </row>
    <row r="6" spans="1:10">
      <c r="A6" s="5"/>
      <c r="B6" s="13" t="s">
        <v>14</v>
      </c>
      <c r="C6" s="69" t="s">
        <v>41</v>
      </c>
      <c r="D6" s="70" t="s">
        <v>39</v>
      </c>
      <c r="E6" s="35" t="s">
        <v>40</v>
      </c>
      <c r="F6" s="18"/>
      <c r="G6" s="60">
        <v>422.49</v>
      </c>
      <c r="H6" s="60">
        <v>16.36</v>
      </c>
      <c r="I6" s="60">
        <v>18.22</v>
      </c>
      <c r="J6" s="61">
        <v>47.05</v>
      </c>
    </row>
    <row r="7" spans="1:10">
      <c r="A7" s="5"/>
      <c r="B7" s="14" t="s">
        <v>28</v>
      </c>
      <c r="C7" s="48">
        <v>376</v>
      </c>
      <c r="D7" s="46" t="s">
        <v>33</v>
      </c>
      <c r="E7" s="35" t="s">
        <v>34</v>
      </c>
      <c r="F7" s="67"/>
      <c r="G7" s="60">
        <v>45.05</v>
      </c>
      <c r="H7" s="60">
        <v>0.11</v>
      </c>
      <c r="I7" s="60">
        <v>0.06</v>
      </c>
      <c r="J7" s="61">
        <v>10.99</v>
      </c>
    </row>
    <row r="8" spans="1:10">
      <c r="A8" s="5"/>
      <c r="B8" s="14" t="s">
        <v>24</v>
      </c>
      <c r="C8" s="48"/>
      <c r="D8" s="46" t="s">
        <v>31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32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554.14</v>
      </c>
      <c r="H11" s="15">
        <f>SUM(H4:H9)</f>
        <v>19.309999999999999</v>
      </c>
      <c r="I11" s="15">
        <f>SUM(I4:I9)</f>
        <v>18.679999999999996</v>
      </c>
      <c r="J11" s="33">
        <f>SUM(J4:J9)</f>
        <v>75.8</v>
      </c>
    </row>
    <row r="12" spans="1:10" ht="30">
      <c r="A12" s="24" t="s">
        <v>17</v>
      </c>
      <c r="B12" s="32" t="s">
        <v>18</v>
      </c>
      <c r="C12" s="47"/>
      <c r="D12" s="45" t="s">
        <v>35</v>
      </c>
      <c r="E12" s="35" t="s">
        <v>36</v>
      </c>
      <c r="F12" s="49"/>
      <c r="G12" s="64">
        <v>183.55</v>
      </c>
      <c r="H12" s="64">
        <v>7.07</v>
      </c>
      <c r="I12" s="64">
        <v>7.38</v>
      </c>
      <c r="J12" s="65">
        <v>18.84</v>
      </c>
    </row>
    <row r="13" spans="1:10">
      <c r="A13" s="5"/>
      <c r="B13" s="32" t="s">
        <v>15</v>
      </c>
      <c r="C13" s="48"/>
      <c r="D13" s="46" t="s">
        <v>37</v>
      </c>
      <c r="E13" s="35" t="s">
        <v>38</v>
      </c>
      <c r="F13" s="66">
        <v>30</v>
      </c>
      <c r="G13" s="60">
        <v>48.2</v>
      </c>
      <c r="H13" s="60">
        <v>0.67800000000000005</v>
      </c>
      <c r="I13" s="60">
        <v>0.27800000000000002</v>
      </c>
      <c r="J13" s="61">
        <v>10.76</v>
      </c>
    </row>
    <row r="14" spans="1:10">
      <c r="A14" s="5"/>
      <c r="B14" s="34" t="s">
        <v>30</v>
      </c>
      <c r="C14" s="6"/>
      <c r="D14" s="46" t="s">
        <v>32</v>
      </c>
      <c r="E14" s="68">
        <v>30</v>
      </c>
      <c r="F14" s="50"/>
      <c r="G14" s="60">
        <v>59.4</v>
      </c>
      <c r="H14" s="60">
        <v>1.98</v>
      </c>
      <c r="I14" s="60">
        <v>0.36</v>
      </c>
      <c r="J14" s="61">
        <v>11.88</v>
      </c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30</v>
      </c>
      <c r="G16" s="20">
        <f>SUM(G12,G13,G14)</f>
        <v>291.14999999999998</v>
      </c>
      <c r="H16" s="20">
        <f t="shared" ref="H16:J16" si="0">SUM(H12:H14)</f>
        <v>9.7279999999999998</v>
      </c>
      <c r="I16" s="20">
        <f t="shared" si="0"/>
        <v>8.0179999999999989</v>
      </c>
      <c r="J16" s="42">
        <f t="shared" si="0"/>
        <v>41.480000000000004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2023-04-27T10:54:30Z</dcterms:modified>
</cp:coreProperties>
</file>