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5'!$A$1:$J$25</definedName>
  </definedName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3" i="5"/>
  <c r="F18"/>
  <c r="F13"/>
  <c r="G18"/>
  <c r="H18"/>
  <c r="J18" l="1"/>
  <c r="I18"/>
  <c r="J13"/>
  <c r="I13"/>
  <c r="H13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<sst xmlns="http://schemas.openxmlformats.org/spreadsheetml/2006/main" count="50" uniqueCount="49">
  <si>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</si>
  <si>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</si>
  <si>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</si>
  <si>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</si>
  <si>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</si>
  <si>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</si>
  <si>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</si>
  <si>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</si>
  <si>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</si>
  <si>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</si>
  <si>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</si>
  <si>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</si>
  <si>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</si>
  <si>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</si>
  <si>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</si>
  <si>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</si>
  <si>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</si>
  <si>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</si>
  <si>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</si>
  <si>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</si>
  <si>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</si>
  <si>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</si>
  <si>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</si>
  <si>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</si>
  <si>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</si>
  <si>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</si>
  <si>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</si>
  <si>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</si>
  <si>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</si>
  <si>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</si>
  <si>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</si>
  <si>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</si>
  <si>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</si>
  <si>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</si>
  <si>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60</t>
  </si>
  <si>
    <t>Картофельное пюре</t>
  </si>
  <si>
    <t>150</t>
  </si>
  <si>
    <t>Салат из свежей капусты</t>
  </si>
  <si>
    <t>Биточки рыбные</t>
  </si>
  <si>
    <t>90</t>
  </si>
  <si>
    <t>Чай с молоком</t>
  </si>
  <si>
    <t>8/50/150</t>
  </si>
  <si>
    <t>овощи</t>
  </si>
  <si>
    <t>закуски</t>
  </si>
  <si>
    <t>Каша молочная из риса и пшена</t>
  </si>
  <si>
    <t>10/250</t>
  </si>
  <si>
    <t>Чай с сахаром</t>
  </si>
  <si>
    <t>200/8</t>
  </si>
  <si>
    <t>Батон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</si>
</sst>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0" borderId="7" xfId="0" applyFont="1" applyBorder="1"/>
    <xf numFmtId="0" fontId="0" fillId="3" borderId="12" xfId="0" applyFill="1" applyBorder="1"/>
    <xf numFmtId="49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view="pageBreakPreview" zoomScale="110" zoomScaleNormal="100" zoomScaleSheetLayoutView="110" workbookViewId="0">
      <selection activeCell="J1" sqref="J1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3" t="s">
        <v>28</v>
      </c>
      <c r="C1" s="73"/>
      <c r="D1" s="73"/>
      <c r="E1" t="s">
        <v>1</v>
      </c>
      <c r="F1" s="1"/>
      <c r="I1" t="s">
        <v>2</v>
      </c>
      <c r="J1" s="44">
        <v>44826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68"/>
      <c r="B5" s="69" t="s">
        <v>42</v>
      </c>
      <c r="C5" s="48"/>
      <c r="D5" s="46"/>
      <c r="E5" s="35"/>
      <c r="F5" s="18"/>
      <c r="G5" s="60"/>
      <c r="H5" s="60"/>
      <c r="I5" s="60"/>
      <c r="J5" s="61"/>
    </row>
    <row r="6" spans="1:10">
      <c r="A6" s="68"/>
      <c r="B6" s="69" t="s">
        <v>43</v>
      </c>
      <c r="C6" s="47">
        <v>45</v>
      </c>
      <c r="D6" s="45" t="s">
        <v>37</v>
      </c>
      <c r="E6" s="70" t="s">
        <v>34</v>
      </c>
      <c r="F6" s="71"/>
      <c r="G6" s="64">
        <v>36</v>
      </c>
      <c r="H6" s="64">
        <v>0.78</v>
      </c>
      <c r="I6" s="64">
        <v>1.94</v>
      </c>
      <c r="J6" s="65">
        <v>3.87</v>
      </c>
    </row>
    <row r="7" spans="1:10">
      <c r="A7" s="5"/>
      <c r="B7" s="13" t="s">
        <v>19</v>
      </c>
      <c r="C7" s="53">
        <v>312</v>
      </c>
      <c r="D7" s="53" t="s">
        <v>35</v>
      </c>
      <c r="E7" s="35" t="s">
        <v>36</v>
      </c>
      <c r="F7" s="66">
        <v>54.46</v>
      </c>
      <c r="G7" s="58">
        <v>137.25</v>
      </c>
      <c r="H7" s="58">
        <v>3.06</v>
      </c>
      <c r="I7" s="58">
        <v>4.8</v>
      </c>
      <c r="J7" s="59">
        <v>20.440000000000001</v>
      </c>
    </row>
    <row r="8" spans="1:10">
      <c r="A8" s="5"/>
      <c r="B8" s="13" t="s">
        <v>14</v>
      </c>
      <c r="C8" s="48">
        <v>234</v>
      </c>
      <c r="D8" s="46" t="s">
        <v>38</v>
      </c>
      <c r="E8" s="35" t="s">
        <v>39</v>
      </c>
      <c r="F8" s="18"/>
      <c r="G8" s="60">
        <v>130.5</v>
      </c>
      <c r="H8" s="60">
        <v>7.26</v>
      </c>
      <c r="I8" s="60">
        <v>4.7699999999999996</v>
      </c>
      <c r="J8" s="61">
        <v>8.43</v>
      </c>
    </row>
    <row r="9" spans="1:10">
      <c r="A9" s="5"/>
      <c r="B9" s="14" t="s">
        <v>31</v>
      </c>
      <c r="C9" s="48">
        <v>378</v>
      </c>
      <c r="D9" s="46" t="s">
        <v>40</v>
      </c>
      <c r="E9" s="35" t="s">
        <v>41</v>
      </c>
      <c r="F9" s="67"/>
      <c r="G9" s="60">
        <v>81</v>
      </c>
      <c r="H9" s="60">
        <v>1.52</v>
      </c>
      <c r="I9" s="60">
        <v>1.35</v>
      </c>
      <c r="J9" s="61">
        <v>15.5</v>
      </c>
    </row>
    <row r="10" spans="1:10">
      <c r="A10" s="5"/>
      <c r="B10" s="14" t="s">
        <v>24</v>
      </c>
      <c r="C10" s="48"/>
      <c r="D10" s="46" t="s">
        <v>29</v>
      </c>
      <c r="E10" s="35" t="s">
        <v>26</v>
      </c>
      <c r="F10" s="18"/>
      <c r="G10" s="62">
        <v>70.14</v>
      </c>
      <c r="H10" s="62">
        <v>2.37</v>
      </c>
      <c r="I10" s="62">
        <v>0.3</v>
      </c>
      <c r="J10" s="63">
        <v>14.49</v>
      </c>
    </row>
    <row r="11" spans="1:10">
      <c r="A11" s="5"/>
      <c r="B11" s="14" t="s">
        <v>25</v>
      </c>
      <c r="C11" s="54"/>
      <c r="D11" s="55" t="s">
        <v>30</v>
      </c>
      <c r="E11" s="35" t="s">
        <v>27</v>
      </c>
      <c r="F11" s="18"/>
      <c r="G11" s="62">
        <v>45.98</v>
      </c>
      <c r="H11" s="62">
        <v>1.1200000000000001</v>
      </c>
      <c r="I11" s="62">
        <v>0.22</v>
      </c>
      <c r="J11" s="63">
        <v>9.8800000000000008</v>
      </c>
    </row>
    <row r="12" spans="1:10">
      <c r="A12" s="5"/>
      <c r="B12" s="10"/>
      <c r="C12" s="23"/>
      <c r="D12" s="11"/>
      <c r="E12" s="37"/>
      <c r="F12" s="38"/>
      <c r="G12" s="39"/>
      <c r="H12" s="40"/>
      <c r="I12" s="40"/>
      <c r="J12" s="41"/>
    </row>
    <row r="13" spans="1:10" ht="15.75" thickBot="1">
      <c r="A13" s="7"/>
      <c r="B13" s="8"/>
      <c r="C13" s="22"/>
      <c r="D13" s="12" t="s">
        <v>21</v>
      </c>
      <c r="E13" s="36"/>
      <c r="F13" s="15">
        <f>SUM(F7:F12)</f>
        <v>54.46</v>
      </c>
      <c r="G13" s="15">
        <f>SUM(G6:G12)</f>
        <v>500.87</v>
      </c>
      <c r="H13" s="15">
        <f>SUM(H4:H11)</f>
        <v>16.11</v>
      </c>
      <c r="I13" s="15">
        <f>SUM(I4:I11)</f>
        <v>13.38</v>
      </c>
      <c r="J13" s="33">
        <f>SUM(J4:J11)</f>
        <v>72.61</v>
      </c>
    </row>
    <row r="14" spans="1:10">
      <c r="A14" s="24" t="s">
        <v>17</v>
      </c>
      <c r="B14" s="32" t="s">
        <v>18</v>
      </c>
      <c r="C14" s="47">
        <v>175</v>
      </c>
      <c r="D14" s="45" t="s">
        <v>44</v>
      </c>
      <c r="E14" s="35" t="s">
        <v>45</v>
      </c>
      <c r="F14" s="49"/>
      <c r="G14" s="64">
        <v>304.7</v>
      </c>
      <c r="H14" s="64">
        <v>7.2</v>
      </c>
      <c r="I14" s="64">
        <v>11.4</v>
      </c>
      <c r="J14" s="65">
        <v>43.5</v>
      </c>
    </row>
    <row r="15" spans="1:10">
      <c r="A15" s="5"/>
      <c r="B15" s="32" t="s">
        <v>15</v>
      </c>
      <c r="C15" s="48">
        <v>376</v>
      </c>
      <c r="D15" s="46" t="s">
        <v>46</v>
      </c>
      <c r="E15" s="35" t="s">
        <v>47</v>
      </c>
      <c r="F15" s="66">
        <v>25.49</v>
      </c>
      <c r="G15" s="60">
        <v>30</v>
      </c>
      <c r="H15" s="60">
        <v>0.04</v>
      </c>
      <c r="I15" s="60">
        <v>0.01</v>
      </c>
      <c r="J15" s="61">
        <v>7.5</v>
      </c>
    </row>
    <row r="16" spans="1:10">
      <c r="A16" s="5"/>
      <c r="B16" s="34" t="s">
        <v>33</v>
      </c>
      <c r="C16" s="6"/>
      <c r="D16" s="46" t="s">
        <v>48</v>
      </c>
      <c r="E16" s="72">
        <v>50</v>
      </c>
      <c r="F16" s="50"/>
      <c r="G16" s="60">
        <v>130.5</v>
      </c>
      <c r="H16" s="60">
        <v>3.75</v>
      </c>
      <c r="I16" s="60">
        <v>1.45</v>
      </c>
      <c r="J16" s="61">
        <v>25.7</v>
      </c>
    </row>
    <row r="17" spans="1:10">
      <c r="A17" s="5"/>
      <c r="B17" s="10"/>
      <c r="C17" s="28"/>
      <c r="D17" s="11"/>
      <c r="E17" s="29"/>
      <c r="F17" s="30"/>
      <c r="G17" s="31"/>
      <c r="H17" s="30"/>
      <c r="I17" s="30"/>
      <c r="J17" s="43"/>
    </row>
    <row r="18" spans="1:10" ht="15.75" thickBot="1">
      <c r="A18" s="7"/>
      <c r="B18" s="8"/>
      <c r="C18" s="8"/>
      <c r="D18" s="12" t="s">
        <v>20</v>
      </c>
      <c r="E18" s="19"/>
      <c r="F18" s="20">
        <f>SUM(F15:F17)</f>
        <v>25.49</v>
      </c>
      <c r="G18" s="20">
        <f>SUM(G14,G15,G16)</f>
        <v>465.2</v>
      </c>
      <c r="H18" s="20">
        <f t="shared" ref="H18:J18" si="0">SUM(H14:H16)</f>
        <v>10.99</v>
      </c>
      <c r="I18" s="20">
        <f t="shared" si="0"/>
        <v>12.86</v>
      </c>
      <c r="J18" s="42">
        <f t="shared" si="0"/>
        <v>76.7</v>
      </c>
    </row>
    <row r="20" spans="1:10">
      <c r="D20" s="27" t="s">
        <v>22</v>
      </c>
      <c r="E20" s="74"/>
      <c r="F20" s="74"/>
      <c r="G20" t="s">
        <v>32</v>
      </c>
    </row>
    <row r="21" spans="1:10">
      <c r="D21" s="26"/>
    </row>
    <row r="22" spans="1:10">
      <c r="D22" s="26" t="s">
        <v>23</v>
      </c>
      <c r="E22" s="25"/>
      <c r="F22" s="25"/>
      <c r="G22" t="s">
        <v>32</v>
      </c>
    </row>
  </sheetData>
  <mergeCells count="2">
    <mergeCell ref="B1:D1"/>
    <mergeCell ref="E20:F2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2022-09-22T05:06:21Z</dcterms:modified>
</cp:coreProperties>
</file>