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/>
  <c r="J15"/>
  <c r="I15"/>
  <c r="H15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<sst xmlns="http://schemas.openxmlformats.org/spreadsheetml/2006/main" count="46" uniqueCount="42">
  <si>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</si>
  <si>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</si>
  <si>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</si>
  <si>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</si>
  <si>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</si>
  <si>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</si>
  <si>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</si>
  <si>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</si>
  <si>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</si>
  <si>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</si>
  <si>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</si>
  <si>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</si>
  <si>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</si>
  <si>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</si>
  <si>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</si>
  <si>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</si>
  <si>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</si>
  <si>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</si>
  <si>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</si>
  <si>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</si>
  <si>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</si>
  <si>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</si>
  <si>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</si>
  <si>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</si>
  <si>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</si>
  <si>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</si>
  <si>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</si>
  <si>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</si>
  <si>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</si>
  <si>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</si>
  <si>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</si>
  <si>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</si>
  <si>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</si>
  <si>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Салат из сежей капусты с морковью</t>
  </si>
  <si>
    <t>№45</t>
  </si>
  <si>
    <t>Плов из говядины с рисом</t>
  </si>
  <si>
    <t>№265</t>
  </si>
  <si>
    <t>50/150</t>
  </si>
  <si>
    <t>Чай с сахаром, с яблоком</t>
  </si>
  <si>
    <t>180/10/10</t>
  </si>
  <si>
    <t>Печенье</t>
  </si>
  <si>
    <t>Чай с сахаром с яблоком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</si>
</sst>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1.xml"/><Relationship Id="rId47" Type="http://schemas.openxmlformats.org/officeDocument/2006/relationships/revisionLog" Target="revisionLog1.xml"/><Relationship Id="rId42" Type="http://schemas.openxmlformats.org/officeDocument/2006/relationships/revisionLog" Target="revisionLog12.xml"/><Relationship Id="rId38" Type="http://schemas.openxmlformats.org/officeDocument/2006/relationships/revisionLog" Target="revisionLog111.xml"/><Relationship Id="rId46" Type="http://schemas.openxmlformats.org/officeDocument/2006/relationships/revisionLog" Target="revisionLog13.xml"/><Relationship Id="rId41" Type="http://schemas.openxmlformats.org/officeDocument/2006/relationships/revisionLog" Target="revisionLog121.xml"/><Relationship Id="rId45" Type="http://schemas.openxmlformats.org/officeDocument/2006/relationships/revisionLog" Target="revisionLog131.xml"/><Relationship Id="rId40" Type="http://schemas.openxmlformats.org/officeDocument/2006/relationships/revisionLog" Target="revisionLog1211.xml"/><Relationship Id="rId44" Type="http://schemas.openxmlformats.org/officeDocument/2006/relationships/revisionLog" Target="revisionLog1311.xml"/><Relationship Id="rId43" Type="http://schemas.openxmlformats.org/officeDocument/2006/relationships/revisionLog" Target="revisionLog13111.xml"/></Relationships>
</file>

<file path=xl/revisions/revisionHeaders.xml><?xml version="1.0" encoding="utf-8"?>
<headers xmlns="http://schemas.openxmlformats.org/spreadsheetml/2006/main" xmlns:r="http://schemas.openxmlformats.org/officeDocument/2006/relationships" guid="{9E78CE4C-0301-4B67-87C8-B7679A81BB1F}" diskRevisions="1" revisionId="722" version="16" protected="1">
  <header guid="{0FC570A4-4D2A-4A1B-B7D7-A15BA8847D13}" dateTime="2023-10-11T14:09:48" maxSheetId="2" userName="Гимназия" r:id="rId38" minRId="670" maxRId="717">
    <sheetIdMap count="1">
      <sheetId val="1"/>
    </sheetIdMap>
  </header>
  <header guid="{077321C6-A6BC-48CE-97C2-DAF68D24D242}" dateTime="2023-10-11T14:14:39" maxSheetId="2" userName="Гимназия" r:id="rId39" minRId="718" maxRId="721">
    <sheetIdMap count="1">
      <sheetId val="1"/>
    </sheetIdMap>
  </header>
  <header guid="{D57642FD-13A5-4000-A7CE-2D04E13D3CA0}" dateTime="2023-10-11T14:14:41" maxSheetId="2" userName="Гимназия" r:id="rId40">
    <sheetIdMap count="1">
      <sheetId val="1"/>
    </sheetIdMap>
  </header>
  <header guid="{084B16D3-D9BA-42BE-BD5D-C37EAECF55FF}" dateTime="2023-10-11T14:14:57" maxSheetId="2" userName="Гимназия" r:id="rId41">
    <sheetIdMap count="1">
      <sheetId val="1"/>
    </sheetIdMap>
  </header>
  <header guid="{3CFFF9EA-660F-48ED-805D-C18EF90F6934}" dateTime="2023-10-11T14:14:59" maxSheetId="2" userName="Гимназия" r:id="rId42">
    <sheetIdMap count="1">
      <sheetId val="1"/>
    </sheetIdMap>
  </header>
  <header guid="{E024C2E8-AC8F-4431-A92C-721338FB1683}" dateTime="2023-10-11T14:15:00" maxSheetId="2" userName="Гимназия" r:id="rId43">
    <sheetIdMap count="1">
      <sheetId val="1"/>
    </sheetIdMap>
  </header>
  <header guid="{612DAF31-E530-497E-AFFF-360761C5B5A4}" dateTime="2023-10-11T14:15:00" maxSheetId="2" userName="Гимназия" r:id="rId44">
    <sheetIdMap count="1">
      <sheetId val="1"/>
    </sheetIdMap>
  </header>
  <header guid="{40320F98-01AE-4F82-84AE-00871E5B3A44}" dateTime="2023-10-11T14:15:01" maxSheetId="2" userName="Гимназия" r:id="rId45">
    <sheetIdMap count="1">
      <sheetId val="1"/>
    </sheetIdMap>
  </header>
  <header guid="{18F37D27-620E-4BCA-9C0E-0581A60746B6}" dateTime="2023-10-11T14:15:10" maxSheetId="2" userName="Гимназия" r:id="rId46">
    <sheetIdMap count="1">
      <sheetId val="1"/>
    </sheetIdMap>
  </header>
  <header guid="{9E78CE4C-0301-4B67-87C8-B7679A81BB1F}" dateTime="2023-11-08T14:08:51" maxSheetId="2" userName="Гимназия" r:id="rId47" minRId="7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22" sId="1" numFmtId="19">
    <oc r="J1">
      <v>45226</v>
    </oc>
    <nc r="J1">
      <v>45237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18" sId="1">
    <oc r="H19">
      <v>5</v>
    </oc>
    <nc r="H19">
      <v>1.6</v>
    </nc>
  </rcc>
  <rcc rId="719" sId="1">
    <oc r="G19">
      <v>115.1</v>
    </oc>
    <nc r="G19">
      <v>108.3</v>
    </nc>
  </rcc>
  <rcc rId="720" sId="1">
    <oc r="I19">
      <v>7</v>
    </oc>
    <nc r="I19">
      <v>2.6</v>
    </nc>
  </rcc>
  <rcc rId="721" sId="1">
    <oc r="J19">
      <v>13.4</v>
    </oc>
    <nc r="J19">
      <v>19.8</v>
    </nc>
  </rcc>
  <rcv guid="{E79BDD3B-2F54-4F19-9E90-50221382FFCB}" action="delete"/>
  <rcv guid="{E79BDD3B-2F54-4F19-9E90-50221382FFCB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670" sId="1" numFmtId="19">
    <oc r="J1">
      <v>45188</v>
    </oc>
    <nc r="J1">
      <v>45226</v>
    </nc>
  </rcc>
  <rcc rId="671" sId="1">
    <oc r="D12" t="inlineStr">
      <is>
        <t>Суп картофельный с пшенной крупой на мясном бульоне с мясом говядины</t>
      </is>
    </oc>
    <nc r="D12" t="inlineStr">
      <is>
        <t>Суп-лапша домашняя с мясом птицы</t>
      </is>
    </nc>
  </rcc>
  <rcc rId="672" sId="1">
    <oc r="D13" t="inlineStr">
      <is>
        <t>Кисель</t>
      </is>
    </oc>
    <nc r="D13" t="inlineStr">
      <is>
        <t>Чай с сахаром и с лимоном</t>
      </is>
    </nc>
  </rcc>
  <rcc rId="673" sId="1">
    <oc r="G12">
      <v>100.58</v>
    </oc>
    <nc r="G12">
      <v>141.94999999999999</v>
    </nc>
  </rcc>
  <rcc rId="674" sId="1">
    <oc r="H12">
      <v>4.7699999999999996</v>
    </oc>
    <nc r="H12">
      <v>4.91</v>
    </nc>
  </rcc>
  <rcc rId="675" sId="1">
    <oc r="I12">
      <v>3.09</v>
    </oc>
    <nc r="I12">
      <v>7.4</v>
    </nc>
  </rcc>
  <rcc rId="676" sId="1">
    <oc r="J12">
      <v>12.16</v>
    </oc>
    <nc r="J12">
      <v>11.65</v>
    </nc>
  </rcc>
  <rcc rId="677" sId="1">
    <oc r="E13">
      <v>200</v>
    </oc>
    <nc r="E13" t="inlineStr">
      <is>
        <t>185/10/5</t>
      </is>
    </nc>
  </rcc>
  <rcc rId="678" sId="1">
    <oc r="G13">
      <v>83.6</v>
    </oc>
    <nc r="G13">
      <v>41.7</v>
    </nc>
  </rcc>
  <rcc rId="679" sId="1">
    <oc r="H13">
      <v>0.6</v>
    </oc>
    <nc r="H13">
      <v>0.115</v>
    </nc>
  </rcc>
  <rcc rId="680" sId="1">
    <oc r="I13">
      <v>0.1</v>
    </oc>
    <nc r="I13">
      <v>2.5000000000000001E-2</v>
    </nc>
  </rcc>
  <rcc rId="681" sId="1">
    <oc r="J13">
      <v>20.2</v>
    </oc>
    <nc r="J13">
      <v>10.15</v>
    </nc>
  </rcc>
  <rfmt sheetId="1" sqref="I19:J19" start="0" length="2147483647">
    <dxf>
      <font>
        <b/>
      </font>
    </dxf>
  </rfmt>
  <rcc rId="682" sId="1">
    <oc r="D4" t="inlineStr">
      <is>
        <t>Сыр порционно</t>
      </is>
    </oc>
    <nc r="D4" t="inlineStr">
      <is>
        <t>Салат из сежей капусты с морковью</t>
      </is>
    </nc>
  </rcc>
  <rcc rId="683" sId="1">
    <oc r="C4" t="inlineStr">
      <is>
        <t>№15</t>
      </is>
    </oc>
    <nc r="C4" t="inlineStr">
      <is>
        <t>№45</t>
      </is>
    </nc>
  </rcc>
  <rcc rId="684" sId="1">
    <oc r="D6" t="inlineStr">
      <is>
        <t>Гуляш из говядины</t>
      </is>
    </oc>
    <nc r="D6" t="inlineStr">
      <is>
        <t>Плов из говядины с рисом</t>
      </is>
    </nc>
  </rcc>
  <rcc rId="685" sId="1">
    <oc r="D7" t="inlineStr">
      <is>
        <t>Каша гречневая рассыпчатая с маслом сливочным</t>
      </is>
    </oc>
    <nc r="D7"/>
  </rcc>
  <rcc rId="686" sId="1">
    <oc r="B7" t="inlineStr">
      <is>
        <t>гарнир</t>
      </is>
    </oc>
    <nc r="B7"/>
  </rcc>
  <rm rId="687" sheetId="1" source="A7" destination="K7" sourceSheetId="1"/>
  <rm rId="688" sheetId="1" source="A7" destination="B7" sourceSheetId="1">
    <rfmt sheetId="1" sqref="B7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689" sId="1">
    <oc r="C7" t="inlineStr">
      <is>
        <t>№171</t>
      </is>
    </oc>
    <nc r="C7"/>
  </rcc>
  <rcc rId="690" sId="1">
    <oc r="J7">
      <v>27.79</v>
    </oc>
    <nc r="J7"/>
  </rcc>
  <rcc rId="691" sId="1" odxf="1" dxf="1">
    <oc r="E7" t="inlineStr">
      <is>
        <t>150/5</t>
      </is>
    </oc>
    <nc r="E7"/>
    <ndxf>
      <alignment horizontal="left" wrapText="1" readingOrder="0"/>
    </ndxf>
  </rcc>
  <rfmt sheetId="1" s="1" sqref="F7" start="0" length="0">
    <dxf>
      <font>
        <sz val="12"/>
        <color auto="1"/>
        <name val="Calibri"/>
        <scheme val="minor"/>
      </font>
      <alignment horizontal="left" wrapText="1" readingOrder="0"/>
    </dxf>
  </rfmt>
  <rcc rId="692" sId="1" odxf="1" dxf="1">
    <oc r="G7">
      <v>207</v>
    </oc>
    <nc r="G7"/>
    <ndxf>
      <alignment horizontal="left" readingOrder="0"/>
    </ndxf>
  </rcc>
  <rcc rId="693" sId="1" odxf="1" dxf="1">
    <oc r="H7">
      <v>4.6100000000000003</v>
    </oc>
    <nc r="H7"/>
    <ndxf>
      <alignment horizontal="left" readingOrder="0"/>
    </ndxf>
  </rcc>
  <rcc rId="694" sId="1" odxf="1" dxf="1">
    <oc r="I7">
      <v>6.32</v>
    </oc>
    <nc r="I7"/>
    <ndxf>
      <alignment horizontal="left" readingOrder="0"/>
    </ndxf>
  </rcc>
  <rcc rId="695" sId="1">
    <oc r="C6" t="inlineStr">
      <is>
        <t>№260</t>
      </is>
    </oc>
    <nc r="C6" t="inlineStr">
      <is>
        <t>№265</t>
      </is>
    </nc>
  </rcc>
  <rcc rId="696" sId="1">
    <oc r="E6" t="inlineStr">
      <is>
        <t>50/50</t>
      </is>
    </oc>
    <nc r="E6" t="inlineStr">
      <is>
        <t>50/150</t>
      </is>
    </nc>
  </rcc>
  <rcc rId="697" sId="1">
    <oc r="G6">
      <v>221</v>
    </oc>
    <nc r="G6">
      <v>415.89</v>
    </nc>
  </rcc>
  <rcc rId="698" sId="1">
    <oc r="H6">
      <v>9.4499999999999993</v>
    </oc>
    <nc r="H6">
      <v>16.03</v>
    </nc>
  </rcc>
  <rcc rId="699" sId="1">
    <oc r="I6">
      <v>10.71</v>
    </oc>
    <nc r="I6">
      <v>18.16</v>
    </nc>
  </rcc>
  <rcc rId="700" sId="1">
    <oc r="J6">
      <v>22.89</v>
    </oc>
    <nc r="J6">
      <v>45.91</v>
    </nc>
  </rcc>
  <rcc rId="701" sId="1">
    <oc r="E4">
      <v>10</v>
    </oc>
    <nc r="E4">
      <v>60</v>
    </nc>
  </rcc>
  <rcc rId="702" sId="1">
    <oc r="G4">
      <v>34.33</v>
    </oc>
    <nc r="G4">
      <v>36.24</v>
    </nc>
  </rcc>
  <rcc rId="703" sId="1">
    <oc r="H4">
      <v>2.63</v>
    </oc>
    <nc r="H4">
      <v>0.79</v>
    </nc>
  </rcc>
  <rcc rId="704" sId="1">
    <oc r="I4">
      <v>2.66</v>
    </oc>
    <nc r="I4">
      <v>1.95</v>
    </nc>
  </rcc>
  <rcc rId="705" sId="1">
    <oc r="J4">
      <v>0</v>
    </oc>
    <nc r="J4">
      <v>3.88</v>
    </nc>
  </rcc>
  <rcc rId="706" sId="1">
    <oc r="D8" t="inlineStr">
      <is>
        <t>Чай с сахаром, с лимоном</t>
      </is>
    </oc>
    <nc r="D8" t="inlineStr">
      <is>
        <t>Чай с сахаром, с яблоком</t>
      </is>
    </nc>
  </rcc>
  <rcc rId="707" sId="1">
    <oc r="E8" t="inlineStr">
      <is>
        <t>185/10/5</t>
      </is>
    </oc>
    <nc r="E8" t="inlineStr">
      <is>
        <t>180/10/10</t>
      </is>
    </nc>
  </rcc>
  <rcc rId="708" sId="1">
    <oc r="G8">
      <v>42</v>
    </oc>
    <nc r="G8">
      <v>45</v>
    </nc>
  </rcc>
  <rcc rId="709" sId="1">
    <oc r="H8">
      <v>0.13</v>
    </oc>
    <nc r="H8">
      <v>0.11</v>
    </nc>
  </rcc>
  <rcc rId="710" sId="1">
    <oc r="I8">
      <v>0.02</v>
    </oc>
    <nc r="I8">
      <v>0.06</v>
    </nc>
  </rcc>
  <rcc rId="711" sId="1">
    <oc r="J8">
      <v>10.199999999999999</v>
    </oc>
    <nc r="J8">
      <v>10.99</v>
    </nc>
  </rcc>
  <rcc rId="712" sId="1">
    <oc r="D17" t="inlineStr">
      <is>
        <t>вафли</t>
      </is>
    </oc>
    <nc r="D17" t="inlineStr">
      <is>
        <t>Печенье</t>
      </is>
    </nc>
  </rcc>
  <rcc rId="713" sId="1">
    <oc r="D18" t="inlineStr">
      <is>
        <t>чай с сахаром и лимоном</t>
      </is>
    </oc>
    <nc r="D18" t="inlineStr">
      <is>
        <t>Чай с сахаром с яблоком</t>
      </is>
    </nc>
  </rcc>
  <rcc rId="714" sId="1">
    <oc r="G17">
      <v>73.375</v>
    </oc>
    <nc r="G17">
      <v>63.6</v>
    </nc>
  </rcc>
  <rcc rId="715" sId="1">
    <oc r="H17">
      <v>4.92</v>
    </oc>
    <nc r="H17">
      <v>1.46</v>
    </nc>
  </rcc>
  <rcc rId="716" sId="1">
    <oc r="I17">
      <v>6.96</v>
    </oc>
    <nc r="I17">
      <v>2.5</v>
    </nc>
  </rcc>
  <rcc rId="717" sId="1">
    <oc r="J17">
      <v>3.3</v>
    </oc>
    <nc r="J17">
      <v>8.8000000000000007</v>
    </nc>
  </rcc>
  <rcv guid="{E79BDD3B-2F54-4F19-9E90-50221382FFCB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v guid="{E79BDD3B-2F54-4F19-9E90-50221382FFCB}" action="delete"/>
  <rcv guid="{E79BDD3B-2F54-4F19-9E90-50221382FFCB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v guid="{E79BDD3B-2F54-4F19-9E90-50221382FFCB}" action="delete"/>
  <rcv guid="{E79BDD3B-2F54-4F19-9E90-50221382FFCB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cv guid="{E79BDD3B-2F54-4F19-9E90-50221382FFCB}" action="delete"/>
  <rcv guid="{E79BDD3B-2F54-4F19-9E90-50221382FFCB}" action="add"/>
</revisions>
</file>

<file path=xl/revisions/revisionLog13.xml><?xml version="1.0" encoding="utf-8"?>
<revisions xmlns="http://schemas.openxmlformats.org/spreadsheetml/2006/main" xmlns:r="http://schemas.openxmlformats.org/officeDocument/2006/relationships">
  <rcv guid="{E79BDD3B-2F54-4F19-9E90-50221382FFCB}" action="delete"/>
  <rcv guid="{E79BDD3B-2F54-4F19-9E90-50221382FFCB}" action="add"/>
</revisions>
</file>

<file path=xl/revisions/revisionLog131.xml><?xml version="1.0" encoding="utf-8"?>
<revisions xmlns="http://schemas.openxmlformats.org/spreadsheetml/2006/main" xmlns:r="http://schemas.openxmlformats.org/officeDocument/2006/relationships">
  <rcv guid="{E79BDD3B-2F54-4F19-9E90-50221382FFCB}" action="delete"/>
  <rcv guid="{E79BDD3B-2F54-4F19-9E90-50221382FFCB}" action="add"/>
</revisions>
</file>

<file path=xl/revisions/revisionLog1311.xml><?xml version="1.0" encoding="utf-8"?>
<revisions xmlns="http://schemas.openxmlformats.org/spreadsheetml/2006/main" xmlns:r="http://schemas.openxmlformats.org/officeDocument/2006/relationships">
  <rcv guid="{E79BDD3B-2F54-4F19-9E90-50221382FFCB}" action="delete"/>
  <rcv guid="{E79BDD3B-2F54-4F19-9E90-50221382FFCB}" action="add"/>
</revisions>
</file>

<file path=xl/revisions/revisionLog13111.xml><?xml version="1.0" encoding="utf-8"?>
<revisions xmlns="http://schemas.openxmlformats.org/spreadsheetml/2006/main" xmlns:r="http://schemas.openxmlformats.org/officeDocument/2006/relationships">
  <rcv guid="{E79BDD3B-2F54-4F19-9E90-50221382FFCB}" action="delete"/>
  <rcv guid="{E79BDD3B-2F54-4F19-9E90-50221382FFCB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8" t="s">
        <v>25</v>
      </c>
      <c r="C1" s="69"/>
      <c r="D1" s="70"/>
      <c r="E1" t="s">
        <v>18</v>
      </c>
      <c r="F1" s="2"/>
      <c r="I1" t="s">
        <v>1</v>
      </c>
      <c r="J1" s="1">
        <v>45237</v>
      </c>
    </row>
    <row r="2" spans="1:11" ht="7.5" customHeight="1" thickBot="1"/>
    <row r="3" spans="1:11" ht="15.75" thickBot="1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75">
      <c r="A4" s="17" t="s">
        <v>10</v>
      </c>
      <c r="B4" s="18" t="s">
        <v>14</v>
      </c>
      <c r="C4" s="9" t="s">
        <v>34</v>
      </c>
      <c r="D4" s="10" t="s">
        <v>33</v>
      </c>
      <c r="E4" s="11">
        <v>60</v>
      </c>
      <c r="F4" s="19"/>
      <c r="G4" s="11">
        <v>36.24</v>
      </c>
      <c r="H4" s="11">
        <v>0.79</v>
      </c>
      <c r="I4" s="11">
        <v>1.95</v>
      </c>
      <c r="J4" s="20">
        <v>3.88</v>
      </c>
    </row>
    <row r="5" spans="1:11" ht="15.75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1" ht="15.75">
      <c r="A6" s="17"/>
      <c r="B6" s="21" t="s">
        <v>16</v>
      </c>
      <c r="C6" s="3" t="s">
        <v>36</v>
      </c>
      <c r="D6" s="3" t="s">
        <v>35</v>
      </c>
      <c r="E6" s="4" t="s">
        <v>37</v>
      </c>
      <c r="F6" s="22"/>
      <c r="G6" s="24">
        <v>415.89</v>
      </c>
      <c r="H6" s="24">
        <v>16.03</v>
      </c>
      <c r="I6" s="24">
        <v>18.16</v>
      </c>
      <c r="J6" s="25">
        <v>45.91</v>
      </c>
    </row>
    <row r="7" spans="1:11" ht="15.75">
      <c r="C7" s="3"/>
      <c r="D7" s="3"/>
      <c r="E7" s="3"/>
      <c r="F7" s="3"/>
      <c r="G7" s="3"/>
      <c r="H7" s="3"/>
      <c r="I7" s="3"/>
      <c r="J7" s="25"/>
      <c r="K7" s="17"/>
    </row>
    <row r="8" spans="1:11" ht="15.75">
      <c r="A8" s="17"/>
      <c r="B8" s="21" t="s">
        <v>22</v>
      </c>
      <c r="C8" s="5" t="s">
        <v>27</v>
      </c>
      <c r="D8" s="5" t="s">
        <v>38</v>
      </c>
      <c r="E8" s="6" t="s">
        <v>39</v>
      </c>
      <c r="F8" s="22"/>
      <c r="G8" s="26">
        <v>45</v>
      </c>
      <c r="H8" s="26">
        <v>0.11</v>
      </c>
      <c r="I8" s="26">
        <v>0.06</v>
      </c>
      <c r="J8" s="27">
        <v>10.99</v>
      </c>
    </row>
    <row r="9" spans="1:11" ht="15.75">
      <c r="A9" s="17"/>
      <c r="B9" s="21" t="s">
        <v>17</v>
      </c>
      <c r="C9" s="5"/>
      <c r="D9" s="3" t="s">
        <v>29</v>
      </c>
      <c r="E9" s="4">
        <v>50</v>
      </c>
      <c r="F9" s="22"/>
      <c r="G9" s="24">
        <v>94</v>
      </c>
      <c r="H9" s="24">
        <v>3.04</v>
      </c>
      <c r="I9" s="24">
        <v>0.32</v>
      </c>
      <c r="J9" s="25">
        <v>19.68</v>
      </c>
    </row>
    <row r="10" spans="1:11" ht="15.75">
      <c r="A10" s="17"/>
      <c r="B10" s="28" t="s">
        <v>23</v>
      </c>
      <c r="C10" s="3"/>
      <c r="D10" s="7"/>
      <c r="E10" s="8">
        <v>510</v>
      </c>
      <c r="F10" s="29">
        <v>64.19</v>
      </c>
      <c r="G10" s="30">
        <v>598.33000000000004</v>
      </c>
      <c r="H10" s="30">
        <v>19.86</v>
      </c>
      <c r="I10" s="30">
        <v>20.03</v>
      </c>
      <c r="J10" s="31">
        <v>80.56</v>
      </c>
    </row>
    <row r="11" spans="1:11" ht="16.5" thickBot="1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1" ht="15.75">
      <c r="A12" s="37" t="s">
        <v>13</v>
      </c>
      <c r="B12" s="18" t="s">
        <v>11</v>
      </c>
      <c r="C12" s="38"/>
      <c r="D12" s="39" t="s">
        <v>31</v>
      </c>
      <c r="E12" s="40" t="s">
        <v>30</v>
      </c>
      <c r="F12" s="41"/>
      <c r="G12" s="40">
        <v>141.94999999999999</v>
      </c>
      <c r="H12" s="40">
        <v>4.91</v>
      </c>
      <c r="I12" s="40">
        <v>7.4</v>
      </c>
      <c r="J12" s="42">
        <v>11.65</v>
      </c>
    </row>
    <row r="13" spans="1:11" ht="15.75">
      <c r="A13" s="17"/>
      <c r="B13" s="21" t="s">
        <v>22</v>
      </c>
      <c r="C13" s="13"/>
      <c r="D13" s="43" t="s">
        <v>32</v>
      </c>
      <c r="E13" s="44" t="s">
        <v>28</v>
      </c>
      <c r="F13" s="45"/>
      <c r="G13" s="44">
        <v>41.7</v>
      </c>
      <c r="H13" s="44">
        <v>0.115</v>
      </c>
      <c r="I13" s="44">
        <v>2.5000000000000001E-2</v>
      </c>
      <c r="J13" s="46">
        <v>10.15</v>
      </c>
    </row>
    <row r="14" spans="1:11" ht="15.75">
      <c r="A14" s="17"/>
      <c r="B14" s="21" t="s">
        <v>19</v>
      </c>
      <c r="C14" s="13"/>
      <c r="D14" s="47" t="s">
        <v>24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1" ht="15.75">
      <c r="A15" s="17"/>
      <c r="B15" s="28" t="s">
        <v>23</v>
      </c>
      <c r="C15" s="13"/>
      <c r="D15" s="50"/>
      <c r="E15" s="51">
        <v>490</v>
      </c>
      <c r="F15" s="52">
        <v>30</v>
      </c>
      <c r="G15" s="53">
        <f>SUM(G12:G14)</f>
        <v>243.04999999999998</v>
      </c>
      <c r="H15" s="53">
        <f>SUM(H12:H14)</f>
        <v>7.0050000000000008</v>
      </c>
      <c r="I15" s="53">
        <f>SUM(I12:I14)</f>
        <v>7.785000000000001</v>
      </c>
      <c r="J15" s="54">
        <f>SUM(J12:J14)</f>
        <v>33.68</v>
      </c>
    </row>
    <row r="16" spans="1:11" ht="16.5" thickBot="1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75">
      <c r="A17" s="37" t="s">
        <v>12</v>
      </c>
      <c r="B17" s="41" t="s">
        <v>26</v>
      </c>
      <c r="C17" s="38"/>
      <c r="D17" s="58" t="s">
        <v>40</v>
      </c>
      <c r="E17" s="59">
        <v>20</v>
      </c>
      <c r="F17" s="38"/>
      <c r="G17" s="38">
        <v>63.6</v>
      </c>
      <c r="H17" s="38">
        <v>1.46</v>
      </c>
      <c r="I17" s="38">
        <v>2.5</v>
      </c>
      <c r="J17" s="60">
        <v>8.8000000000000007</v>
      </c>
    </row>
    <row r="18" spans="1:10" ht="15.75">
      <c r="A18" s="17"/>
      <c r="B18" s="21" t="s">
        <v>22</v>
      </c>
      <c r="C18" s="13"/>
      <c r="D18" s="61" t="s">
        <v>41</v>
      </c>
      <c r="E18" s="62" t="s">
        <v>28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5" thickBot="1">
      <c r="A19" s="55"/>
      <c r="B19" s="33"/>
      <c r="C19" s="33"/>
      <c r="D19" s="63"/>
      <c r="E19" s="64">
        <v>220</v>
      </c>
      <c r="F19" s="65">
        <v>8.8000000000000007</v>
      </c>
      <c r="G19" s="65">
        <v>108.3</v>
      </c>
      <c r="H19" s="65">
        <v>1.6</v>
      </c>
      <c r="I19" s="66">
        <v>2.6</v>
      </c>
      <c r="J19" s="67">
        <v>19.8</v>
      </c>
    </row>
  </sheetData>
  <customSheetViews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4"/>
    </customSheetView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2023-11-08T11:09:04Z</dcterms:modified>
</cp:coreProperties>
</file>