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1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6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 неделя Меню\"/>
    </mc:Choice>
  </mc:AlternateContent>
  <workbookProtection lockRevision="1"/>
  <bookViews>
    <workbookView xWindow="-120" yWindow="-120" windowWidth="20736" windowHeight="11760"/>
  </bookViews>
  <sheets>
    <sheet name="1" sheetId="1" r:id="rId1"/>
  </sheets>
  <calcPr calcId="162913"/>
  <customWorkbookViews>
    <customWorkbookView name="Гимназия - Личное представление" guid="{BB41FD95-1A29-47B5-BA63-AF7FB924B929}" mergeInterval="0" personalView="1" maximized="1" xWindow="1" yWindow="1" windowWidth="1329" windowHeight="522" activeSheetId="1" showFormulaBar="0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user - Личное представление" guid="{5968B068-E81C-4840-920A-E0CE5E217729}" mergeInterval="0" personalView="1" maximized="1" xWindow="-9" yWindow="-9" windowWidth="1938" windowHeight="1048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<sst xmlns="http://schemas.openxmlformats.org/spreadsheetml/2006/main" count="48" uniqueCount="44">
  <si>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</si>
  <si>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</si>
  <si>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</si>
  <si>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</si>
  <si>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</si>
  <si>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</si>
  <si>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</si>
  <si>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</si>
  <si>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</si>
  <si>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</si>
  <si>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</si>
  <si>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</si>
  <si>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</si>
  <si>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</si>
  <si>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</si>
  <si>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</si>
  <si>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</si>
  <si>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</si>
  <si>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</si>
  <si>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</si>
  <si>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</si>
  <si>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</si>
  <si>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</si>
  <si>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</si>
  <si>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</si>
  <si>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</si>
  <si>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50/150</t>
  </si>
  <si>
    <t>180/10/10</t>
  </si>
  <si>
    <t>Хлеб пшеничный</t>
  </si>
  <si>
    <t>Хлеб ржаной</t>
  </si>
  <si>
    <t xml:space="preserve">№ 265 </t>
  </si>
  <si>
    <t xml:space="preserve">№ 376 </t>
  </si>
  <si>
    <t>закуска</t>
  </si>
  <si>
    <t>№1</t>
  </si>
  <si>
    <t>МБОУ "Гимназия №1 им.Р. Фахретдина"</t>
  </si>
  <si>
    <t xml:space="preserve">№ 12 </t>
  </si>
  <si>
    <t>Бутерброд с сыром (45/15)</t>
  </si>
  <si>
    <t>Овощи тушеные с мясом</t>
  </si>
  <si>
    <t>Чай "Витаминный" с ягодами</t>
  </si>
  <si>
    <t>Солянка по-домашнему</t>
  </si>
  <si>
    <t>Напиток из изюма</t>
  </si>
  <si>
    <t>Печенье</t>
  </si>
  <si>
    <t>Чай витаминный с шиповником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</si>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</sst>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7" xfId="0" applyNumberFormat="1" applyBorder="1"/>
    <xf numFmtId="0" fontId="3" fillId="2" borderId="1" xfId="0" applyNumberFormat="1" applyFont="1" applyFill="1" applyBorder="1"/>
    <xf numFmtId="0" fontId="4" fillId="2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8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/>
    <xf numFmtId="0" fontId="4" fillId="2" borderId="1" xfId="0" applyNumberFormat="1" applyFont="1" applyFill="1" applyBorder="1" applyAlignment="1">
      <alignment horizontal="left" wrapText="1"/>
    </xf>
    <xf numFmtId="0" fontId="0" fillId="0" borderId="9" xfId="0" applyNumberFormat="1" applyBorder="1"/>
    <xf numFmtId="0" fontId="3" fillId="2" borderId="10" xfId="0" applyNumberFormat="1" applyFont="1" applyFill="1" applyBorder="1" applyProtection="1">
      <protection locked="0"/>
    </xf>
    <xf numFmtId="0" fontId="4" fillId="2" borderId="10" xfId="0" applyNumberFormat="1" applyFont="1" applyFill="1" applyBorder="1" applyAlignment="1">
      <alignment horizontal="left" vertical="center" wrapText="1"/>
    </xf>
    <xf numFmtId="0" fontId="5" fillId="2" borderId="10" xfId="0" applyNumberFormat="1" applyFont="1" applyFill="1" applyBorder="1" applyAlignment="1">
      <alignment horizontal="right" vertical="center" wrapText="1"/>
    </xf>
    <xf numFmtId="0" fontId="5" fillId="2" borderId="10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/>
    <xf numFmtId="0" fontId="5" fillId="2" borderId="10" xfId="0" applyNumberFormat="1" applyFont="1" applyFill="1" applyBorder="1" applyAlignment="1">
      <alignment horizontal="center" vertical="center" wrapText="1"/>
    </xf>
    <xf numFmtId="0" fontId="5" fillId="2" borderId="11" xfId="0" applyNumberFormat="1" applyFont="1" applyFill="1" applyBorder="1" applyAlignment="1">
      <alignment horizontal="center" vertical="center" wrapText="1"/>
    </xf>
    <xf numFmtId="0" fontId="0" fillId="0" borderId="4" xfId="0" applyNumberFormat="1" applyBorder="1"/>
    <xf numFmtId="0" fontId="0" fillId="2" borderId="5" xfId="0" applyNumberFormat="1" applyFill="1" applyBorder="1"/>
    <xf numFmtId="0" fontId="0" fillId="2" borderId="5" xfId="0" applyNumberFormat="1" applyFill="1" applyBorder="1" applyProtection="1">
      <protection locked="0"/>
    </xf>
    <xf numFmtId="0" fontId="4" fillId="2" borderId="5" xfId="1" applyNumberFormat="1" applyFont="1" applyFill="1" applyBorder="1" applyAlignment="1">
      <alignment vertical="top" wrapText="1"/>
    </xf>
    <xf numFmtId="0" fontId="4" fillId="2" borderId="5" xfId="1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/>
    <xf numFmtId="0" fontId="4" fillId="3" borderId="5" xfId="1" applyNumberFormat="1" applyFont="1" applyFill="1" applyBorder="1" applyAlignment="1">
      <alignment horizontal="center" vertical="center"/>
    </xf>
    <xf numFmtId="0" fontId="4" fillId="3" borderId="6" xfId="1" applyNumberFormat="1" applyFont="1" applyFill="1" applyBorder="1" applyAlignment="1">
      <alignment horizontal="center" vertical="center"/>
    </xf>
    <xf numFmtId="0" fontId="0" fillId="2" borderId="1" xfId="0" applyNumberFormat="1" applyFill="1" applyBorder="1"/>
    <xf numFmtId="0" fontId="4" fillId="2" borderId="1" xfId="1" applyNumberFormat="1" applyFont="1" applyFill="1" applyBorder="1" applyAlignment="1">
      <alignment horizontal="left" vertical="center"/>
    </xf>
    <xf numFmtId="0" fontId="4" fillId="2" borderId="1" xfId="1" applyNumberFormat="1" applyFont="1" applyFill="1" applyBorder="1" applyAlignment="1">
      <alignment horizontal="center" vertical="center"/>
    </xf>
    <xf numFmtId="0" fontId="4" fillId="2" borderId="8" xfId="1" applyNumberFormat="1" applyFont="1" applyFill="1" applyBorder="1" applyAlignment="1">
      <alignment horizontal="center" vertical="center"/>
    </xf>
    <xf numFmtId="0" fontId="4" fillId="2" borderId="1" xfId="1" applyNumberFormat="1" applyFont="1" applyFill="1" applyBorder="1" applyAlignment="1"/>
    <xf numFmtId="0" fontId="4" fillId="2" borderId="1" xfId="1" applyNumberFormat="1" applyFont="1" applyFill="1" applyBorder="1" applyAlignment="1">
      <alignment horizontal="center"/>
    </xf>
    <xf numFmtId="0" fontId="4" fillId="2" borderId="8" xfId="1" applyNumberFormat="1" applyFont="1" applyFill="1" applyBorder="1" applyAlignment="1">
      <alignment horizontal="center"/>
    </xf>
    <xf numFmtId="0" fontId="0" fillId="2" borderId="10" xfId="0" applyNumberFormat="1" applyFill="1" applyBorder="1" applyProtection="1">
      <protection locked="0"/>
    </xf>
    <xf numFmtId="0" fontId="5" fillId="2" borderId="10" xfId="1" applyNumberFormat="1" applyFont="1" applyFill="1" applyBorder="1" applyAlignment="1">
      <alignment horizontal="right" vertical="center"/>
    </xf>
    <xf numFmtId="0" fontId="5" fillId="2" borderId="10" xfId="1" applyNumberFormat="1" applyFont="1" applyFill="1" applyBorder="1" applyAlignment="1">
      <alignment horizontal="center" vertical="center"/>
    </xf>
    <xf numFmtId="0" fontId="5" fillId="3" borderId="10" xfId="1" applyNumberFormat="1" applyFont="1" applyFill="1" applyBorder="1" applyAlignment="1">
      <alignment horizontal="center" vertical="center"/>
    </xf>
    <xf numFmtId="0" fontId="5" fillId="3" borderId="11" xfId="1" applyNumberFormat="1" applyFont="1" applyFill="1" applyBorder="1" applyAlignment="1">
      <alignment horizontal="center" vertical="center"/>
    </xf>
    <xf numFmtId="0" fontId="0" fillId="2" borderId="5" xfId="0" applyNumberFormat="1" applyFill="1" applyBorder="1" applyAlignment="1" applyProtection="1">
      <alignment wrapText="1"/>
      <protection locked="0"/>
    </xf>
    <xf numFmtId="0" fontId="4" fillId="2" borderId="5" xfId="0" applyNumberFormat="1" applyFont="1" applyFill="1" applyBorder="1" applyAlignment="1">
      <alignment horizontal="center" vertical="center"/>
    </xf>
    <xf numFmtId="0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3" xfId="0" applyNumberFormat="1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calcChain" Target="calcChain.xml"/><Relationship Id="rId10" Type="http://schemas.openxmlformats.org/officeDocument/2006/relationships/usernames" Target="revisions/userNames1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4" Type="http://schemas.openxmlformats.org/officeDocument/2006/relationships/revisionLog" Target="revisionLog5.xml"/><Relationship Id="rId33" Type="http://schemas.openxmlformats.org/officeDocument/2006/relationships/revisionLog" Target="revisionLog1.xml"/><Relationship Id="rId32" Type="http://schemas.openxmlformats.org/officeDocument/2006/relationships/revisionLog" Target="revisionLog4.xml"/><Relationship Id="rId31" Type="http://schemas.openxmlformats.org/officeDocument/2006/relationships/revisionLog" Target="revisionLog3.xml"/><Relationship Id="rId30" Type="http://schemas.openxmlformats.org/officeDocument/2006/relationships/revisionLog" Target="revisionLog2.xml"/><Relationship Id="rId35" Type="http://schemas.openxmlformats.org/officeDocument/2006/relationships/revisionLog" Target="revisionLog6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147E175C-9509-40DF-9A8D-F601DAEF568C}" diskRevisions="1" revisionId="581" version="8" protected="1">
  <header guid="{94C9385F-35C4-4937-B521-A3667135AFFD}" dateTime="2023-09-24T20:51:26" maxSheetId="2" userName="user" r:id="rId30" minRId="517">
    <sheetIdMap count="1">
      <sheetId val="1"/>
    </sheetIdMap>
  </header>
  <header guid="{AF341C78-0B6E-47B4-A9AD-EE7BABE3E106}" dateTime="2023-09-24T22:21:33" maxSheetId="2" userName="user" r:id="rId31" minRId="518" maxRId="561">
    <sheetIdMap count="1">
      <sheetId val="1"/>
    </sheetIdMap>
  </header>
  <header guid="{7B6F3442-332E-445F-8F3E-5B1B17796219}" dateTime="2023-09-24T22:37:33" maxSheetId="2" userName="user" r:id="rId32" minRId="562" maxRId="578">
    <sheetIdMap count="1">
      <sheetId val="1"/>
    </sheetIdMap>
  </header>
  <header guid="{49AC835E-66E9-462E-9FB2-A05CB371F5A0}" dateTime="2023-10-11T12:27:09" maxSheetId="2" userName="Гимназия" r:id="rId33" minRId="579">
    <sheetIdMap count="1">
      <sheetId val="1"/>
    </sheetIdMap>
  </header>
  <header guid="{A859496C-4B1C-4FD5-ACED-3E3E06E6505B}" dateTime="2023-11-20T21:26:25" maxSheetId="2" userName="user" r:id="rId34" minRId="580">
    <sheetIdMap count="1">
      <sheetId val="1"/>
    </sheetIdMap>
  </header>
  <header guid="{147E175C-9509-40DF-9A8D-F601DAEF568C}" dateTime="2023-12-05T21:21:45" maxSheetId="2" userName="user" r:id="rId35" minRId="58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579" sId="1" numFmtId="19">
    <oc r="J1">
      <v>45195</v>
    </oc>
    <nc r="J1">
      <v>45223</v>
    </nc>
  </rcc>
  <rcv guid="{BB41FD95-1A29-47B5-BA63-AF7FB924B929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17" sId="1" numFmtId="19">
    <oc r="J1">
      <v>45044</v>
    </oc>
    <nc r="J1">
      <v>45193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18" sId="1">
    <oc r="D4" t="inlineStr">
      <is>
        <t>Салат из кукурузы к\с</t>
      </is>
    </oc>
    <nc r="D4" t="inlineStr">
      <is>
        <t>Бутерброд с сыром (45/15)</t>
      </is>
    </nc>
  </rcc>
  <rcc rId="519" sId="1" numFmtId="4">
    <oc r="G4">
      <v>59.58</v>
    </oc>
    <nc r="G4">
      <v>157.25</v>
    </nc>
  </rcc>
  <rcc rId="520" sId="1" numFmtId="4">
    <oc r="H4">
      <v>1.23</v>
    </oc>
    <nc r="H4">
      <v>7.26</v>
    </nc>
  </rcc>
  <rcc rId="521" sId="1" numFmtId="4">
    <oc r="I4">
      <v>2.11</v>
    </oc>
    <nc r="I4">
      <v>4.3499999999999996</v>
    </nc>
  </rcc>
  <rcc rId="522" sId="1" numFmtId="4">
    <oc r="J4">
      <v>4.92</v>
    </oc>
    <nc r="J4">
      <v>22.14</v>
    </nc>
  </rcc>
  <rcc rId="523" sId="1">
    <oc r="D6" t="inlineStr">
      <is>
        <t>Плов из говядины с рисом</t>
      </is>
    </oc>
    <nc r="D6" t="inlineStr">
      <is>
        <t>Овощи тушеные с мясом</t>
      </is>
    </nc>
  </rcc>
  <rcc rId="524" sId="1" numFmtId="4">
    <oc r="G6">
      <v>415.89</v>
    </oc>
    <nc r="G6">
      <v>211.35</v>
    </nc>
  </rcc>
  <rcc rId="525" sId="1" numFmtId="4">
    <oc r="H6">
      <v>16.03</v>
    </oc>
    <nc r="H6">
      <v>8.01</v>
    </nc>
  </rcc>
  <rcc rId="526" sId="1" numFmtId="4">
    <oc r="I6">
      <v>18.16</v>
    </oc>
    <nc r="I6">
      <v>13.78</v>
    </nc>
  </rcc>
  <rcc rId="527" sId="1" numFmtId="4">
    <oc r="J6">
      <v>45.905000000000001</v>
    </oc>
    <nc r="J6">
      <v>22.34</v>
    </nc>
  </rcc>
  <rcc rId="528" sId="1">
    <oc r="D8" t="inlineStr">
      <is>
        <t>Чай с сахаром,с яблоком</t>
      </is>
    </oc>
    <nc r="D8" t="inlineStr">
      <is>
        <t>Чай "Витаминный" с ягодами</t>
      </is>
    </nc>
  </rcc>
  <rcc rId="529" sId="1">
    <oc r="C8" t="inlineStr">
      <is>
        <t xml:space="preserve">№ 376 </t>
      </is>
    </oc>
    <nc r="C8"/>
  </rcc>
  <rcc rId="530" sId="1" numFmtId="4">
    <oc r="E9">
      <v>25</v>
    </oc>
    <nc r="E9">
      <v>35</v>
    </nc>
  </rcc>
  <rcc rId="531" sId="1" numFmtId="4">
    <oc r="G8">
      <v>45.05</v>
    </oc>
    <nc r="G8">
      <v>54.2</v>
    </nc>
  </rcc>
  <rcc rId="532" sId="1">
    <oc r="H8">
      <v>0.11</v>
    </oc>
    <nc r="H8">
      <v>0.24</v>
    </nc>
  </rcc>
  <rcc rId="533" sId="1">
    <oc r="I8">
      <v>0.06</v>
    </oc>
    <nc r="I8">
      <v>0.09</v>
    </nc>
  </rcc>
  <rcc rId="534" sId="1" numFmtId="4">
    <oc r="J8">
      <v>10.99</v>
    </oc>
    <nc r="J8">
      <v>12.42</v>
    </nc>
  </rcc>
  <rcc rId="535" sId="1" numFmtId="4">
    <oc r="G9">
      <v>58.75</v>
    </oc>
    <nc r="G9">
      <v>82.25</v>
    </nc>
  </rcc>
  <rfmt sheetId="1" sqref="A1:XFD1048576">
    <dxf>
      <numFmt numFmtId="0" formatCode="General"/>
    </dxf>
  </rfmt>
  <rcc rId="536" sId="1">
    <oc r="H9">
      <v>1.8999999999999997</v>
    </oc>
    <nc r="H9">
      <v>2.66</v>
    </nc>
  </rcc>
  <rcc rId="537" sId="1">
    <oc r="I9">
      <v>0.19999999999999996</v>
    </oc>
    <nc r="I9">
      <v>0.28000000000000003</v>
    </nc>
  </rcc>
  <rcc rId="538" sId="1">
    <oc r="J9">
      <v>12.299999999999997</v>
    </oc>
    <nc r="J9">
      <v>17.22</v>
    </nc>
  </rcc>
  <rcc rId="539" sId="1">
    <oc r="E10">
      <v>20</v>
    </oc>
    <nc r="E10">
      <v>30</v>
    </nc>
  </rcc>
  <rcc rId="540" sId="1">
    <oc r="G10">
      <v>39.6</v>
    </oc>
    <nc r="G10">
      <v>59.4</v>
    </nc>
  </rcc>
  <rcc rId="541" sId="1">
    <oc r="H10">
      <v>1.32</v>
    </oc>
    <nc r="H10">
      <v>1.98</v>
    </nc>
  </rcc>
  <rcc rId="542" sId="1">
    <oc r="I10">
      <v>0.24</v>
    </oc>
    <nc r="I10">
      <v>0.36</v>
    </nc>
  </rcc>
  <rcc rId="543" sId="1">
    <oc r="J10">
      <v>7.9200000000000008</v>
    </oc>
    <nc r="J10">
      <v>11.88</v>
    </nc>
  </rcc>
  <rcc rId="544" sId="1">
    <oc r="E11">
      <v>505</v>
    </oc>
    <nc r="E11">
      <v>525</v>
    </nc>
  </rcc>
  <rcc rId="545" sId="1">
    <oc r="D12" t="inlineStr">
      <is>
        <t>Суп картофельный с клецками с мясом птицы</t>
      </is>
    </oc>
    <nc r="D12" t="inlineStr">
      <is>
        <t>Солянка по-домашнему</t>
      </is>
    </nc>
  </rcc>
  <rcc rId="546" sId="1">
    <oc r="E12" t="inlineStr">
      <is>
        <t>250/15</t>
      </is>
    </oc>
    <nc r="E12">
      <v>250</v>
    </nc>
  </rcc>
  <rcc rId="547" sId="1">
    <oc r="G12">
      <v>183.55</v>
    </oc>
    <nc r="G12">
      <v>168.63</v>
    </nc>
  </rcc>
  <rcc rId="548" sId="1">
    <oc r="H12">
      <v>7.0675000000000008</v>
    </oc>
    <nc r="H12">
      <v>8.0299999999999994</v>
    </nc>
  </rcc>
  <rcc rId="549" sId="1">
    <oc r="I12">
      <v>7.3765000000000001</v>
    </oc>
    <nc r="I12">
      <v>9.15</v>
    </nc>
  </rcc>
  <rcc rId="550" sId="1">
    <oc r="J12">
      <v>18.843499999999999</v>
    </oc>
    <nc r="J12">
      <v>7.19</v>
    </nc>
  </rcc>
  <rcc rId="551" sId="1">
    <oc r="D13" t="inlineStr">
      <is>
        <t>Напиток из шиповника</t>
      </is>
    </oc>
    <nc r="D13" t="inlineStr">
      <is>
        <t>Напиток из изюма</t>
      </is>
    </nc>
  </rcc>
  <rcc rId="552" sId="1">
    <oc r="G13">
      <v>48.2</v>
    </oc>
    <nc r="G13">
      <v>82.2</v>
    </nc>
  </rcc>
  <rcc rId="553" sId="1">
    <oc r="H13">
      <v>0.67800000000000005</v>
    </oc>
    <nc r="H13">
      <v>0.35</v>
    </nc>
  </rcc>
  <rcc rId="554" sId="1">
    <oc r="I13">
      <v>0.27799999999999997</v>
    </oc>
    <nc r="I13">
      <v>0.08</v>
    </nc>
  </rcc>
  <rcc rId="555" sId="1">
    <oc r="J13">
      <v>10.76</v>
    </oc>
    <nc r="J13">
      <v>19.850000000000001</v>
    </nc>
  </rcc>
  <rcc rId="556" sId="1">
    <oc r="E15">
      <v>495</v>
    </oc>
    <nc r="E15">
      <v>500</v>
    </nc>
  </rcc>
  <rcc rId="557" sId="1">
    <oc r="G15">
      <v>291.14999999999998</v>
    </oc>
    <nc r="G15">
      <v>298.45</v>
    </nc>
  </rcc>
  <rcc rId="558" sId="1">
    <oc r="H15">
      <v>9.7255000000000003</v>
    </oc>
    <nc r="H15">
      <v>7.04</v>
    </nc>
  </rcc>
  <rcc rId="559" sId="1">
    <oc r="I15">
      <v>8.0145</v>
    </oc>
    <nc r="I15">
      <v>8.73</v>
    </nc>
  </rcc>
  <rcc rId="560" sId="1">
    <oc r="J15">
      <v>41.483499999999999</v>
    </oc>
    <nc r="J15">
      <v>45.24</v>
    </nc>
  </rcc>
  <rcc rId="561" sId="1">
    <oc r="D16" t="inlineStr">
      <is>
        <t>бутерброд с маслом</t>
      </is>
    </oc>
    <nc r="D16" t="inlineStr">
      <is>
        <t>Печенье</t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2" sId="1">
    <oc r="E16" t="inlineStr">
      <is>
        <t>30/10</t>
      </is>
    </oc>
    <nc r="E16">
      <v>20</v>
    </nc>
  </rcc>
  <rcc rId="563" sId="1">
    <oc r="G16">
      <v>136</v>
    </oc>
    <nc r="G16">
      <v>63.6</v>
    </nc>
  </rcc>
  <rcc rId="564" sId="1">
    <oc r="H16">
      <v>2.36</v>
    </oc>
    <nc r="H16">
      <v>1.46</v>
    </nc>
  </rcc>
  <rcc rId="565" sId="1">
    <oc r="I16">
      <v>7.49</v>
    </oc>
    <nc r="I16">
      <v>2.5</v>
    </nc>
  </rcc>
  <rcc rId="566" sId="1">
    <oc r="J16">
      <v>14.9</v>
    </oc>
    <nc r="J16">
      <v>8.8000000000000007</v>
    </nc>
  </rcc>
  <rcc rId="567" sId="1">
    <oc r="D17" t="inlineStr">
      <is>
        <t>Чай с сахаром,с яблоком</t>
      </is>
    </oc>
    <nc r="D17" t="inlineStr">
      <is>
        <t>Чай витаминный с шиповником</t>
      </is>
    </nc>
  </rcc>
  <rcc rId="568" sId="1">
    <oc r="E17" t="inlineStr">
      <is>
        <t>180/10/10</t>
      </is>
    </oc>
    <nc r="E17" t="inlineStr">
      <is>
        <t>185/10/5</t>
      </is>
    </nc>
  </rcc>
  <rcc rId="569" sId="1">
    <oc r="G17">
      <v>45.05</v>
    </oc>
    <nc r="G17">
      <v>54.2</v>
    </nc>
  </rcc>
  <rcc rId="570" sId="1">
    <oc r="H17">
      <v>0.11</v>
    </oc>
    <nc r="H17">
      <v>0.24</v>
    </nc>
  </rcc>
  <rcc rId="571" sId="1">
    <oc r="I17">
      <v>0.06</v>
    </oc>
    <nc r="I17">
      <v>0.09</v>
    </nc>
  </rcc>
  <rcc rId="572" sId="1">
    <oc r="J17">
      <v>10.99</v>
    </oc>
    <nc r="J17">
      <v>12.44</v>
    </nc>
  </rcc>
  <rcc rId="573" sId="1">
    <oc r="E18">
      <v>240</v>
    </oc>
    <nc r="E18">
      <v>220</v>
    </nc>
  </rcc>
  <rcc rId="574" sId="1">
    <oc r="G18">
      <v>180.7</v>
    </oc>
    <nc r="G18">
      <v>117.8</v>
    </nc>
  </rcc>
  <rcc rId="575" sId="1">
    <oc r="H18">
      <v>2.5</v>
    </oc>
    <nc r="H18">
      <v>1.7</v>
    </nc>
  </rcc>
  <rcc rId="576" sId="1">
    <oc r="I18">
      <v>7.6</v>
    </oc>
    <nc r="I18">
      <v>2.6</v>
    </nc>
  </rcc>
  <rcc rId="577" sId="1">
    <oc r="J18">
      <v>25.9</v>
    </oc>
    <nc r="J18">
      <v>21.2</v>
    </nc>
  </rcc>
  <rcc rId="578" sId="1" odxf="1" dxf="1" numFmtId="19">
    <oc r="J1">
      <v>45193</v>
    </oc>
    <nc r="J1">
      <v>45195</v>
    </nc>
    <odxf>
      <numFmt numFmtId="0" formatCode="General"/>
    </odxf>
    <ndxf>
      <numFmt numFmtId="19" formatCode="dd/mm/yyyy"/>
    </ndxf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80" sId="1" numFmtId="19">
    <oc r="J1">
      <v>45223</v>
    </oc>
    <nc r="J1">
      <v>45251</v>
    </nc>
  </rcc>
  <rcv guid="{5968B068-E81C-4840-920A-E0CE5E217729}" action="delete"/>
  <rcv guid="{5968B068-E81C-4840-920A-E0CE5E217729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81" sId="1" numFmtId="19">
    <oc r="J1">
      <v>45251</v>
    </oc>
    <nc r="J1">
      <v>45265</v>
    </nc>
  </rcc>
</revisions>
</file>

<file path=xl/revisions/userNames1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94C9385F-35C4-4937-B521-A3667135AFFD}" name="user" id="-882800708" dateTime="2023-09-24T20:50:56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ColWidth="8.88671875" defaultRowHeight="14.4" x14ac:dyDescent="0.3"/>
  <cols>
    <col min="1" max="1" width="12.109375" style="2" customWidth="1"/>
    <col min="2" max="2" width="11.5546875" style="2" customWidth="1"/>
    <col min="3" max="3" width="8" style="2" customWidth="1"/>
    <col min="4" max="4" width="41.5546875" style="2" customWidth="1"/>
    <col min="5" max="5" width="10.109375" style="2" customWidth="1"/>
    <col min="6" max="6" width="8.88671875" style="2"/>
    <col min="7" max="7" width="13.44140625" style="2" customWidth="1"/>
    <col min="8" max="8" width="7.6640625" style="2" customWidth="1"/>
    <col min="9" max="9" width="7.88671875" style="2" customWidth="1"/>
    <col min="10" max="10" width="10.44140625" style="2" customWidth="1"/>
    <col min="11" max="16384" width="8.88671875" style="2"/>
  </cols>
  <sheetData>
    <row r="1" spans="1:10" x14ac:dyDescent="0.3">
      <c r="A1" s="2" t="s">
        <v>0</v>
      </c>
      <c r="B1" s="46" t="s">
        <v>34</v>
      </c>
      <c r="C1" s="47"/>
      <c r="D1" s="48"/>
      <c r="E1" s="2" t="s">
        <v>19</v>
      </c>
      <c r="F1" s="3"/>
      <c r="I1" s="2" t="s">
        <v>1</v>
      </c>
      <c r="J1" s="1">
        <v>45265</v>
      </c>
    </row>
    <row r="2" spans="1:10" ht="7.5" customHeight="1" thickBot="1" x14ac:dyDescent="0.35"/>
    <row r="3" spans="1:10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6" x14ac:dyDescent="0.3">
      <c r="A4" s="7" t="s">
        <v>10</v>
      </c>
      <c r="B4" s="8" t="s">
        <v>32</v>
      </c>
      <c r="C4" s="9" t="s">
        <v>35</v>
      </c>
      <c r="D4" s="9" t="s">
        <v>36</v>
      </c>
      <c r="E4" s="10">
        <v>60</v>
      </c>
      <c r="F4" s="8"/>
      <c r="G4" s="11">
        <v>157.25</v>
      </c>
      <c r="H4" s="11">
        <v>7.26</v>
      </c>
      <c r="I4" s="11">
        <v>4.3499999999999996</v>
      </c>
      <c r="J4" s="12">
        <v>22.14</v>
      </c>
    </row>
    <row r="5" spans="1:10" ht="15.6" x14ac:dyDescent="0.3">
      <c r="A5" s="7"/>
      <c r="B5" s="8" t="s">
        <v>15</v>
      </c>
      <c r="C5" s="8"/>
      <c r="D5" s="8"/>
      <c r="E5" s="8"/>
      <c r="F5" s="8"/>
      <c r="G5" s="8"/>
      <c r="H5" s="8"/>
      <c r="I5" s="8"/>
      <c r="J5" s="13"/>
    </row>
    <row r="6" spans="1:10" ht="15.6" x14ac:dyDescent="0.3">
      <c r="A6" s="7"/>
      <c r="B6" s="8" t="s">
        <v>16</v>
      </c>
      <c r="C6" s="9" t="s">
        <v>30</v>
      </c>
      <c r="D6" s="9" t="s">
        <v>37</v>
      </c>
      <c r="E6" s="10" t="s">
        <v>26</v>
      </c>
      <c r="F6" s="8"/>
      <c r="G6" s="11">
        <v>211.35</v>
      </c>
      <c r="H6" s="11">
        <v>8.01</v>
      </c>
      <c r="I6" s="11">
        <v>13.78</v>
      </c>
      <c r="J6" s="12">
        <v>22.34</v>
      </c>
    </row>
    <row r="7" spans="1:10" ht="15.6" x14ac:dyDescent="0.3">
      <c r="A7" s="7"/>
      <c r="B7" s="8" t="s">
        <v>17</v>
      </c>
      <c r="C7" s="8"/>
      <c r="D7" s="8"/>
      <c r="E7" s="8"/>
      <c r="F7" s="8"/>
      <c r="G7" s="8"/>
      <c r="H7" s="8"/>
      <c r="I7" s="8"/>
      <c r="J7" s="13"/>
    </row>
    <row r="8" spans="1:10" ht="15.6" x14ac:dyDescent="0.3">
      <c r="A8" s="7"/>
      <c r="B8" s="8" t="s">
        <v>12</v>
      </c>
      <c r="C8" s="9"/>
      <c r="D8" s="9" t="s">
        <v>38</v>
      </c>
      <c r="E8" s="10" t="s">
        <v>27</v>
      </c>
      <c r="F8" s="8"/>
      <c r="G8" s="11">
        <v>54.2</v>
      </c>
      <c r="H8" s="11">
        <v>0.24</v>
      </c>
      <c r="I8" s="11">
        <v>0.09</v>
      </c>
      <c r="J8" s="12">
        <v>12.42</v>
      </c>
    </row>
    <row r="9" spans="1:10" ht="15.6" x14ac:dyDescent="0.3">
      <c r="A9" s="7"/>
      <c r="B9" s="8" t="s">
        <v>21</v>
      </c>
      <c r="C9" s="9"/>
      <c r="D9" s="14" t="s">
        <v>28</v>
      </c>
      <c r="E9" s="10">
        <v>35</v>
      </c>
      <c r="F9" s="8"/>
      <c r="G9" s="11">
        <v>82.25</v>
      </c>
      <c r="H9" s="11">
        <v>2.66</v>
      </c>
      <c r="I9" s="11">
        <v>0.28000000000000003</v>
      </c>
      <c r="J9" s="12">
        <v>17.22</v>
      </c>
    </row>
    <row r="10" spans="1:10" ht="15.6" x14ac:dyDescent="0.3">
      <c r="A10" s="7"/>
      <c r="B10" s="8" t="s">
        <v>18</v>
      </c>
      <c r="C10" s="9"/>
      <c r="D10" s="14" t="s">
        <v>29</v>
      </c>
      <c r="E10" s="10">
        <v>30</v>
      </c>
      <c r="F10" s="8"/>
      <c r="G10" s="11">
        <v>59.4</v>
      </c>
      <c r="H10" s="11">
        <v>1.98</v>
      </c>
      <c r="I10" s="11">
        <v>0.36</v>
      </c>
      <c r="J10" s="12">
        <v>11.88</v>
      </c>
    </row>
    <row r="11" spans="1:10" ht="16.2" thickBot="1" x14ac:dyDescent="0.35">
      <c r="A11" s="15"/>
      <c r="B11" s="16" t="s">
        <v>25</v>
      </c>
      <c r="C11" s="17"/>
      <c r="D11" s="18"/>
      <c r="E11" s="19">
        <v>525</v>
      </c>
      <c r="F11" s="20">
        <v>64.19</v>
      </c>
      <c r="G11" s="21">
        <f>G4+G6+G8+G9+G10</f>
        <v>564.45000000000005</v>
      </c>
      <c r="H11" s="21">
        <f>H4+H6+H8+H9+H10</f>
        <v>20.150000000000002</v>
      </c>
      <c r="I11" s="21">
        <f>I4+I6+I8+I9+I10</f>
        <v>18.86</v>
      </c>
      <c r="J11" s="22">
        <f>J4+J6+J8+J9+J10</f>
        <v>86</v>
      </c>
    </row>
    <row r="12" spans="1:10" ht="15.6" x14ac:dyDescent="0.3">
      <c r="A12" s="23" t="s">
        <v>14</v>
      </c>
      <c r="B12" s="24" t="s">
        <v>11</v>
      </c>
      <c r="C12" s="25"/>
      <c r="D12" s="26" t="s">
        <v>39</v>
      </c>
      <c r="E12" s="27">
        <v>250</v>
      </c>
      <c r="F12" s="28"/>
      <c r="G12" s="29">
        <v>168.63</v>
      </c>
      <c r="H12" s="29">
        <v>8.0299999999999994</v>
      </c>
      <c r="I12" s="29">
        <v>9.15</v>
      </c>
      <c r="J12" s="30">
        <v>7.19</v>
      </c>
    </row>
    <row r="13" spans="1:10" ht="15.6" x14ac:dyDescent="0.3">
      <c r="A13" s="7"/>
      <c r="B13" s="31" t="s">
        <v>24</v>
      </c>
      <c r="C13" s="3"/>
      <c r="D13" s="32" t="s">
        <v>40</v>
      </c>
      <c r="E13" s="33">
        <v>200</v>
      </c>
      <c r="F13" s="8"/>
      <c r="G13" s="33">
        <v>82.2</v>
      </c>
      <c r="H13" s="33">
        <v>0.35</v>
      </c>
      <c r="I13" s="33">
        <v>0.08</v>
      </c>
      <c r="J13" s="34">
        <v>19.850000000000001</v>
      </c>
    </row>
    <row r="14" spans="1:10" ht="15.6" x14ac:dyDescent="0.3">
      <c r="A14" s="7"/>
      <c r="B14" s="31" t="s">
        <v>20</v>
      </c>
      <c r="C14" s="3"/>
      <c r="D14" s="35" t="s">
        <v>29</v>
      </c>
      <c r="E14" s="36">
        <v>30</v>
      </c>
      <c r="F14" s="8"/>
      <c r="G14" s="36">
        <v>59.400000000000006</v>
      </c>
      <c r="H14" s="36">
        <v>1.98</v>
      </c>
      <c r="I14" s="36">
        <v>0.36</v>
      </c>
      <c r="J14" s="37">
        <v>11.88</v>
      </c>
    </row>
    <row r="15" spans="1:10" ht="16.2" thickBot="1" x14ac:dyDescent="0.35">
      <c r="A15" s="15"/>
      <c r="B15" s="38" t="s">
        <v>25</v>
      </c>
      <c r="C15" s="38"/>
      <c r="D15" s="39"/>
      <c r="E15" s="40">
        <v>500</v>
      </c>
      <c r="F15" s="20">
        <v>30</v>
      </c>
      <c r="G15" s="41">
        <v>298.45</v>
      </c>
      <c r="H15" s="41">
        <v>7.04</v>
      </c>
      <c r="I15" s="41">
        <v>8.73</v>
      </c>
      <c r="J15" s="42">
        <v>45.24</v>
      </c>
    </row>
    <row r="16" spans="1:10" ht="15.6" x14ac:dyDescent="0.3">
      <c r="A16" s="23" t="s">
        <v>13</v>
      </c>
      <c r="B16" s="24" t="s">
        <v>32</v>
      </c>
      <c r="C16" s="25" t="s">
        <v>33</v>
      </c>
      <c r="D16" s="43" t="s">
        <v>41</v>
      </c>
      <c r="E16" s="44">
        <v>20</v>
      </c>
      <c r="F16" s="28"/>
      <c r="G16" s="29">
        <v>63.6</v>
      </c>
      <c r="H16" s="29">
        <v>1.46</v>
      </c>
      <c r="I16" s="29">
        <v>2.5</v>
      </c>
      <c r="J16" s="30">
        <v>8.8000000000000007</v>
      </c>
    </row>
    <row r="17" spans="1:10" ht="15.6" x14ac:dyDescent="0.3">
      <c r="A17" s="7"/>
      <c r="B17" s="3" t="s">
        <v>12</v>
      </c>
      <c r="C17" s="9" t="s">
        <v>31</v>
      </c>
      <c r="D17" s="9" t="s">
        <v>42</v>
      </c>
      <c r="E17" s="10" t="s">
        <v>43</v>
      </c>
      <c r="F17" s="8"/>
      <c r="G17" s="11">
        <v>54.2</v>
      </c>
      <c r="H17" s="11">
        <v>0.24</v>
      </c>
      <c r="I17" s="11">
        <v>0.09</v>
      </c>
      <c r="J17" s="12">
        <v>12.44</v>
      </c>
    </row>
    <row r="18" spans="1:10" ht="16.2" thickBot="1" x14ac:dyDescent="0.35">
      <c r="A18" s="15"/>
      <c r="B18" s="38"/>
      <c r="C18" s="38"/>
      <c r="D18" s="45"/>
      <c r="E18" s="40">
        <v>220</v>
      </c>
      <c r="F18" s="20">
        <v>8.8000000000000007</v>
      </c>
      <c r="G18" s="41">
        <v>117.8</v>
      </c>
      <c r="H18" s="41">
        <v>1.7</v>
      </c>
      <c r="I18" s="41">
        <v>2.6</v>
      </c>
      <c r="J18" s="42">
        <v>21.2</v>
      </c>
    </row>
  </sheetData>
  <customSheetViews>
    <customSheetView guid="{BB41FD95-1A29-47B5-BA63-AF7FB924B929}">
      <selection activeCell="M14" sqref="M14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5968B068-E81C-4840-920A-E0CE5E217729}" showGridLines="0" showRowCol="0">
      <selection activeCell="J1" sqref="J1"/>
      <pageMargins left="0.25" right="0.25" top="0.75" bottom="0.75" header="0.3" footer="0.3"/>
      <pageSetup paperSize="9" orientation="landscape" r:id="rId5"/>
    </customSheetView>
  </customSheetViews>
  <mergeCells count="1">
    <mergeCell ref="B1:D1"/>
  </mergeCell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2023-12-05T18:21:50Z</dcterms:modified>
</cp:coreProperties>
</file>