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ОГЭ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29" i="1"/>
</calcChain>
</file>

<file path=xl/sharedStrings.xml><?xml version="1.0" encoding="utf-8"?>
<sst xmlns="http://schemas.openxmlformats.org/spreadsheetml/2006/main" count="86" uniqueCount="47">
  <si>
    <t>№</t>
  </si>
  <si>
    <t>Школа</t>
  </si>
  <si>
    <t>Русский язык</t>
  </si>
  <si>
    <t>Физика</t>
  </si>
  <si>
    <t>Химия</t>
  </si>
  <si>
    <t>Информатика и ИКТ</t>
  </si>
  <si>
    <t xml:space="preserve"> Биология</t>
  </si>
  <si>
    <t>История</t>
  </si>
  <si>
    <t>Английский язык</t>
  </si>
  <si>
    <t xml:space="preserve"> Обществознание</t>
  </si>
  <si>
    <t>Литература</t>
  </si>
  <si>
    <t>МБОУ Родниковская СОШ</t>
  </si>
  <si>
    <t>МБОУ Ромодановская СОШ</t>
  </si>
  <si>
    <t>МБОУ Куркульская СОШ</t>
  </si>
  <si>
    <t>МБОУ Большеполянская СОШ</t>
  </si>
  <si>
    <t>МБОУ Сахаровская СОШ</t>
  </si>
  <si>
    <t>МБОУ Среднетиганская СОШ</t>
  </si>
  <si>
    <t>МБОУ Большетиганская СОШ</t>
  </si>
  <si>
    <t xml:space="preserve">Результат выше РТ                                                   </t>
  </si>
  <si>
    <t>Результат выше района,ниже РТ</t>
  </si>
  <si>
    <t>Общее количество выпускников</t>
  </si>
  <si>
    <t>РАЙОН:</t>
  </si>
  <si>
    <t>РТ</t>
  </si>
  <si>
    <t>Средняя оценка</t>
  </si>
  <si>
    <t>Результат ниже районного</t>
  </si>
  <si>
    <t>Доля уч-в,не преодолевших порог</t>
  </si>
  <si>
    <t>Кол-во участников</t>
  </si>
  <si>
    <t>МБОУ Алексеевская  СОШ №1</t>
  </si>
  <si>
    <t>МБОУ «Алексеевская СОШ  №2»</t>
  </si>
  <si>
    <t>МБОУ Алексеевская СОШ  №3 им.Г.С.Боровикова</t>
  </si>
  <si>
    <t>МБОУ «Билярская СОШ»</t>
  </si>
  <si>
    <t>МБОУ Ерыклинская ООШ</t>
  </si>
  <si>
    <t>МБОУ Краснобаранская СОШ</t>
  </si>
  <si>
    <t>МБОУ «Лебединская ООШ»</t>
  </si>
  <si>
    <t>МБОУ Левашовская СОШ</t>
  </si>
  <si>
    <t>МБОУ  Мокрокурналинская СОШ</t>
  </si>
  <si>
    <t>МБОУ Подлесношенталинская ООШ</t>
  </si>
  <si>
    <t>МБОУ Реченская ООШ</t>
  </si>
  <si>
    <t>МБОУ Степношенталинская ООШ</t>
  </si>
  <si>
    <t>МБОУ Чувашскомайнская ООШ</t>
  </si>
  <si>
    <t>МБОУ Шаминская ООШ</t>
  </si>
  <si>
    <t xml:space="preserve">МБОУ Ялкынская ООШ </t>
  </si>
  <si>
    <t xml:space="preserve">Математика </t>
  </si>
  <si>
    <t>География</t>
  </si>
  <si>
    <t>ЕРТ</t>
  </si>
  <si>
    <t>0%</t>
  </si>
  <si>
    <t>Анализ качества образования по итогам основного государственного экзамена 2017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</si>
</sst>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</font>
    <font>
      <b/>
      <i/>
      <sz val="11"/>
      <color rgb="FF000000"/>
      <name val="Calibri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5" fillId="2" borderId="10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7" fillId="0" borderId="8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 wrapText="1" readingOrder="1"/>
    </xf>
    <xf numFmtId="0" fontId="2" fillId="0" borderId="7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10" fillId="0" borderId="19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 textRotation="90" wrapText="1" readingOrder="1"/>
    </xf>
    <xf numFmtId="0" fontId="11" fillId="0" borderId="8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top" wrapText="1"/>
    </xf>
    <xf numFmtId="0" fontId="12" fillId="0" borderId="8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3" borderId="8" xfId="0" applyFont="1" applyFill="1" applyBorder="1" applyAlignment="1">
      <alignment horizontal="center" vertical="top" wrapText="1"/>
    </xf>
    <xf numFmtId="0" fontId="11" fillId="3" borderId="19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top" wrapText="1"/>
    </xf>
    <xf numFmtId="0" fontId="11" fillId="2" borderId="19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11" fillId="2" borderId="8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9" fillId="0" borderId="20" xfId="0" applyFont="1" applyBorder="1" applyAlignment="1">
      <alignment horizontal="center" vertical="top" wrapText="1"/>
    </xf>
    <xf numFmtId="0" fontId="9" fillId="3" borderId="19" xfId="0" applyFont="1" applyFill="1" applyBorder="1" applyAlignment="1">
      <alignment horizontal="center" vertical="top" wrapText="1"/>
    </xf>
    <xf numFmtId="0" fontId="9" fillId="5" borderId="19" xfId="0" applyFont="1" applyFill="1" applyBorder="1" applyAlignment="1">
      <alignment horizontal="center" vertical="top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9" fillId="2" borderId="19" xfId="0" applyFont="1" applyFill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textRotation="90" wrapText="1"/>
    </xf>
    <xf numFmtId="10" fontId="3" fillId="4" borderId="19" xfId="0" applyNumberFormat="1" applyFont="1" applyFill="1" applyBorder="1" applyAlignment="1">
      <alignment horizontal="center" vertical="center"/>
    </xf>
    <xf numFmtId="9" fontId="3" fillId="4" borderId="19" xfId="0" applyNumberFormat="1" applyFont="1" applyFill="1" applyBorder="1" applyAlignment="1">
      <alignment horizontal="center" vertical="center"/>
    </xf>
    <xf numFmtId="0" fontId="10" fillId="0" borderId="19" xfId="0" applyFont="1" applyBorder="1" applyAlignment="1">
      <alignment horizontal="left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17" xfId="0" applyFont="1" applyFill="1" applyBorder="1" applyAlignment="1">
      <alignment horizontal="center" vertical="center" wrapText="1"/>
    </xf>
    <xf numFmtId="10" fontId="5" fillId="0" borderId="8" xfId="0" applyNumberFormat="1" applyFont="1" applyBorder="1" applyAlignment="1">
      <alignment horizontal="center" vertical="center" wrapText="1"/>
    </xf>
    <xf numFmtId="9" fontId="5" fillId="0" borderId="8" xfId="0" applyNumberFormat="1" applyFont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 wrapText="1"/>
    </xf>
    <xf numFmtId="10" fontId="6" fillId="2" borderId="8" xfId="0" applyNumberFormat="1" applyFont="1" applyFill="1" applyBorder="1" applyAlignment="1">
      <alignment horizontal="center" vertical="center" wrapText="1"/>
    </xf>
    <xf numFmtId="10" fontId="14" fillId="2" borderId="19" xfId="0" applyNumberFormat="1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49" fontId="14" fillId="2" borderId="19" xfId="0" applyNumberFormat="1" applyFont="1" applyFill="1" applyBorder="1" applyAlignment="1">
      <alignment horizontal="center" vertical="center"/>
    </xf>
    <xf numFmtId="0" fontId="13" fillId="2" borderId="19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vertical="center" wrapText="1"/>
    </xf>
    <xf numFmtId="9" fontId="14" fillId="2" borderId="8" xfId="0" applyNumberFormat="1" applyFont="1" applyFill="1" applyBorder="1" applyAlignment="1">
      <alignment horizontal="center" vertical="center"/>
    </xf>
    <xf numFmtId="10" fontId="14" fillId="2" borderId="8" xfId="0" applyNumberFormat="1" applyFont="1" applyFill="1" applyBorder="1" applyAlignment="1">
      <alignment horizontal="center" vertical="center"/>
    </xf>
    <xf numFmtId="0" fontId="15" fillId="4" borderId="0" xfId="0" applyFont="1" applyFill="1" applyAlignment="1">
      <alignment vertical="center"/>
    </xf>
    <xf numFmtId="0" fontId="13" fillId="3" borderId="8" xfId="0" applyFont="1" applyFill="1" applyBorder="1" applyAlignment="1">
      <alignment horizontal="center" wrapText="1" readingOrder="1"/>
    </xf>
    <xf numFmtId="0" fontId="13" fillId="3" borderId="20" xfId="0" applyFont="1" applyFill="1" applyBorder="1" applyAlignment="1">
      <alignment horizontal="center" wrapText="1" readingOrder="1"/>
    </xf>
    <xf numFmtId="10" fontId="13" fillId="3" borderId="20" xfId="0" applyNumberFormat="1" applyFont="1" applyFill="1" applyBorder="1" applyAlignment="1">
      <alignment horizontal="center" wrapText="1" readingOrder="1"/>
    </xf>
    <xf numFmtId="0" fontId="14" fillId="3" borderId="20" xfId="0" applyFont="1" applyFill="1" applyBorder="1" applyAlignment="1">
      <alignment horizontal="center" readingOrder="1"/>
    </xf>
    <xf numFmtId="10" fontId="14" fillId="3" borderId="19" xfId="0" applyNumberFormat="1" applyFont="1" applyFill="1" applyBorder="1" applyAlignment="1">
      <alignment horizontal="center" readingOrder="1"/>
    </xf>
    <xf numFmtId="0" fontId="13" fillId="3" borderId="19" xfId="0" applyFont="1" applyFill="1" applyBorder="1" applyAlignment="1">
      <alignment horizontal="center" wrapText="1" readingOrder="1"/>
    </xf>
    <xf numFmtId="10" fontId="14" fillId="3" borderId="8" xfId="0" applyNumberFormat="1" applyFont="1" applyFill="1" applyBorder="1" applyAlignment="1">
      <alignment horizontal="center" readingOrder="1"/>
    </xf>
    <xf numFmtId="0" fontId="12" fillId="3" borderId="8" xfId="0" applyFont="1" applyFill="1" applyBorder="1" applyAlignment="1">
      <alignment horizontal="center" wrapText="1" readingOrder="1"/>
    </xf>
    <xf numFmtId="10" fontId="12" fillId="3" borderId="8" xfId="0" applyNumberFormat="1" applyFont="1" applyFill="1" applyBorder="1" applyAlignment="1">
      <alignment horizontal="center" wrapText="1" readingOrder="1"/>
    </xf>
    <xf numFmtId="0" fontId="6" fillId="3" borderId="20" xfId="0" applyFont="1" applyFill="1" applyBorder="1" applyAlignment="1">
      <alignment horizontal="center" wrapText="1" readingOrder="1"/>
    </xf>
    <xf numFmtId="10" fontId="6" fillId="3" borderId="8" xfId="0" applyNumberFormat="1" applyFont="1" applyFill="1" applyBorder="1" applyAlignment="1">
      <alignment horizontal="center" wrapText="1" readingOrder="1"/>
    </xf>
    <xf numFmtId="0" fontId="6" fillId="3" borderId="8" xfId="0" applyFont="1" applyFill="1" applyBorder="1" applyAlignment="1">
      <alignment horizontal="center" wrapText="1" readingOrder="1"/>
    </xf>
    <xf numFmtId="0" fontId="14" fillId="4" borderId="0" xfId="0" applyFont="1" applyFill="1" applyAlignment="1">
      <alignment horizont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textRotation="90" wrapText="1" readingOrder="1"/>
    </xf>
    <xf numFmtId="0" fontId="5" fillId="0" borderId="12" xfId="0" applyFont="1" applyBorder="1" applyAlignment="1">
      <alignment horizontal="center" vertical="center" textRotation="90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" fillId="0" borderId="0" xfId="0" applyFont="1" applyBorder="1" applyAlignment="1">
      <alignment horizontal="center" vertical="center" wrapText="1" readingOrder="1"/>
    </xf>
    <xf numFmtId="0" fontId="1" fillId="0" borderId="14" xfId="0" applyFont="1" applyBorder="1" applyAlignment="1">
      <alignment horizontal="center" vertical="center" wrapText="1" readingOrder="1"/>
    </xf>
    <xf numFmtId="0" fontId="1" fillId="0" borderId="13" xfId="0" applyFont="1" applyBorder="1" applyAlignment="1">
      <alignment horizontal="center" vertical="center" wrapText="1" readingOrder="1"/>
    </xf>
    <xf numFmtId="0" fontId="1" fillId="0" borderId="15" xfId="0" applyFont="1" applyBorder="1" applyAlignment="1">
      <alignment horizontal="center" vertical="center" wrapText="1" readingOrder="1"/>
    </xf>
    <xf numFmtId="0" fontId="1" fillId="0" borderId="16" xfId="0" applyFont="1" applyBorder="1" applyAlignment="1">
      <alignment horizontal="center" vertical="center" wrapText="1" readingOrder="1"/>
    </xf>
    <xf numFmtId="0" fontId="5" fillId="3" borderId="5" xfId="0" applyFont="1" applyFill="1" applyBorder="1" applyAlignment="1">
      <alignment horizontal="center" vertical="center" wrapText="1" readingOrder="1"/>
    </xf>
    <xf numFmtId="0" fontId="5" fillId="3" borderId="10" xfId="0" applyFont="1" applyFill="1" applyBorder="1" applyAlignment="1">
      <alignment horizontal="center" vertical="center" wrapText="1" readingOrder="1"/>
    </xf>
    <xf numFmtId="0" fontId="5" fillId="3" borderId="6" xfId="0" applyFont="1" applyFill="1" applyBorder="1" applyAlignment="1">
      <alignment horizontal="center" vertical="center" wrapText="1" readingOrder="1"/>
    </xf>
    <xf numFmtId="0" fontId="3" fillId="2" borderId="10" xfId="0" applyFont="1" applyFill="1" applyBorder="1" applyAlignment="1">
      <alignment horizontal="center" vertical="center" wrapText="1" readingOrder="1"/>
    </xf>
    <xf numFmtId="0" fontId="3" fillId="2" borderId="6" xfId="0" applyFont="1" applyFill="1" applyBorder="1" applyAlignment="1">
      <alignment horizontal="center" vertical="center" wrapText="1" readingOrder="1"/>
    </xf>
    <xf numFmtId="0" fontId="3" fillId="5" borderId="18" xfId="0" applyFont="1" applyFill="1" applyBorder="1" applyAlignment="1">
      <alignment horizontal="center" vertical="center" wrapText="1" readingOrder="1"/>
    </xf>
    <xf numFmtId="0" fontId="6" fillId="3" borderId="19" xfId="0" applyFont="1" applyFill="1" applyBorder="1" applyAlignment="1">
      <alignment horizontal="center" wrapText="1" readingOrder="1"/>
    </xf>
    <xf numFmtId="0" fontId="6" fillId="3" borderId="23" xfId="0" applyFont="1" applyFill="1" applyBorder="1" applyAlignment="1">
      <alignment horizontal="center" wrapText="1" readingOrder="1"/>
    </xf>
    <xf numFmtId="0" fontId="3" fillId="5" borderId="5" xfId="0" applyFont="1" applyFill="1" applyBorder="1" applyAlignment="1">
      <alignment horizontal="center" vertical="center" wrapText="1" readingOrder="1"/>
    </xf>
    <xf numFmtId="0" fontId="3" fillId="5" borderId="10" xfId="0" applyFont="1" applyFill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6" fillId="2" borderId="21" xfId="0" applyFont="1" applyFill="1" applyBorder="1" applyAlignment="1">
      <alignment horizontal="center" vertical="center" wrapText="1" readingOrder="1"/>
    </xf>
    <xf numFmtId="0" fontId="6" fillId="2" borderId="15" xfId="0" applyFont="1" applyFill="1" applyBorder="1" applyAlignment="1">
      <alignment horizontal="center" vertical="center" wrapText="1" readingOrder="1"/>
    </xf>
    <xf numFmtId="0" fontId="5" fillId="0" borderId="22" xfId="0" applyFont="1" applyBorder="1" applyAlignment="1">
      <alignment horizontal="center" vertical="center" wrapText="1" readingOrder="1"/>
    </xf>
    <xf numFmtId="0" fontId="5" fillId="0" borderId="26" xfId="0" applyFont="1" applyBorder="1" applyAlignment="1">
      <alignment horizontal="center" vertical="center" wrapText="1" readingOrder="1"/>
    </xf>
    <xf numFmtId="0" fontId="5" fillId="0" borderId="24" xfId="0" applyFont="1" applyBorder="1" applyAlignment="1">
      <alignment horizontal="center" vertical="center" wrapText="1" readingOrder="1"/>
    </xf>
    <xf numFmtId="0" fontId="5" fillId="0" borderId="21" xfId="0" applyFont="1" applyBorder="1" applyAlignment="1">
      <alignment horizontal="center" vertical="center" wrapText="1" readingOrder="1"/>
    </xf>
    <xf numFmtId="0" fontId="5" fillId="0" borderId="15" xfId="0" applyFont="1" applyBorder="1" applyAlignment="1">
      <alignment horizontal="center" vertical="center" wrapText="1" readingOrder="1"/>
    </xf>
    <xf numFmtId="0" fontId="5" fillId="0" borderId="25" xfId="0" applyFont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M31"/>
  <sheetViews>
    <sheetView tabSelected="1" workbookViewId="0">
      <selection activeCell="A2" sqref="A2:AM2"/>
    </sheetView>
  </sheetViews>
  <sheetFormatPr defaultRowHeight="15"/>
  <cols>
    <col min="1" max="1" width="7.42578125" customWidth="1"/>
    <col min="2" max="2" width="37.85546875" customWidth="1"/>
    <col min="3" max="3" width="7.42578125" customWidth="1"/>
    <col min="4" max="4" width="7.28515625" customWidth="1"/>
    <col min="5" max="5" width="8.85546875" customWidth="1"/>
    <col min="6" max="7" width="6.7109375" customWidth="1"/>
    <col min="8" max="8" width="7.140625" customWidth="1"/>
    <col min="9" max="10" width="6.7109375" customWidth="1"/>
    <col min="11" max="11" width="7.85546875" customWidth="1"/>
    <col min="12" max="16" width="6.7109375" customWidth="1"/>
    <col min="17" max="17" width="7.85546875" customWidth="1"/>
    <col min="18" max="18" width="6.7109375" customWidth="1"/>
    <col min="19" max="19" width="7.28515625" customWidth="1"/>
    <col min="20" max="27" width="6.7109375" customWidth="1"/>
    <col min="28" max="28" width="7.28515625" customWidth="1"/>
    <col min="29" max="29" width="7.7109375" customWidth="1"/>
    <col min="30" max="33" width="6.7109375" customWidth="1"/>
    <col min="34" max="34" width="7.5703125" customWidth="1"/>
    <col min="35" max="35" width="7.42578125" customWidth="1"/>
    <col min="36" max="37" width="6.7109375" customWidth="1"/>
    <col min="38" max="38" width="7.5703125" customWidth="1"/>
    <col min="39" max="39" width="6.7109375" customWidth="1"/>
  </cols>
  <sheetData>
    <row r="2" spans="1:39" ht="20.25">
      <c r="A2" s="112" t="s">
        <v>46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  <c r="AI2" s="112"/>
      <c r="AJ2" s="112"/>
      <c r="AK2" s="112"/>
      <c r="AL2" s="112"/>
      <c r="AM2" s="112"/>
    </row>
    <row r="4" spans="1:39" ht="70.5" customHeight="1">
      <c r="A4" s="78" t="s">
        <v>0</v>
      </c>
      <c r="B4" s="76" t="s">
        <v>1</v>
      </c>
      <c r="C4" s="80" t="s">
        <v>20</v>
      </c>
      <c r="D4" s="106" t="s">
        <v>44</v>
      </c>
      <c r="E4" s="107"/>
      <c r="F4" s="108"/>
      <c r="G4" s="83" t="s">
        <v>2</v>
      </c>
      <c r="H4" s="83"/>
      <c r="I4" s="84"/>
      <c r="J4" s="103" t="s">
        <v>42</v>
      </c>
      <c r="K4" s="83"/>
      <c r="L4" s="84"/>
      <c r="M4" s="82" t="s">
        <v>3</v>
      </c>
      <c r="N4" s="83"/>
      <c r="O4" s="84"/>
      <c r="P4" s="82" t="s">
        <v>4</v>
      </c>
      <c r="Q4" s="83"/>
      <c r="R4" s="84"/>
      <c r="S4" s="82" t="s">
        <v>5</v>
      </c>
      <c r="T4" s="83"/>
      <c r="U4" s="84"/>
      <c r="V4" s="82" t="s">
        <v>6</v>
      </c>
      <c r="W4" s="83"/>
      <c r="X4" s="84"/>
      <c r="Y4" s="82" t="s">
        <v>7</v>
      </c>
      <c r="Z4" s="83"/>
      <c r="AA4" s="84"/>
      <c r="AB4" s="103" t="s">
        <v>43</v>
      </c>
      <c r="AC4" s="83"/>
      <c r="AD4" s="84"/>
      <c r="AE4" s="82" t="s">
        <v>8</v>
      </c>
      <c r="AF4" s="83"/>
      <c r="AG4" s="84"/>
      <c r="AH4" s="82" t="s">
        <v>9</v>
      </c>
      <c r="AI4" s="83"/>
      <c r="AJ4" s="84"/>
      <c r="AK4" s="82" t="s">
        <v>10</v>
      </c>
      <c r="AL4" s="83"/>
      <c r="AM4" s="84"/>
    </row>
    <row r="5" spans="1:39">
      <c r="A5" s="79"/>
      <c r="B5" s="79"/>
      <c r="C5" s="81"/>
      <c r="D5" s="109"/>
      <c r="E5" s="110"/>
      <c r="F5" s="111"/>
      <c r="G5" s="85"/>
      <c r="H5" s="85"/>
      <c r="I5" s="86"/>
      <c r="J5" s="87"/>
      <c r="K5" s="88"/>
      <c r="L5" s="89"/>
      <c r="M5" s="87"/>
      <c r="N5" s="88"/>
      <c r="O5" s="89"/>
      <c r="P5" s="87"/>
      <c r="Q5" s="88"/>
      <c r="R5" s="89"/>
      <c r="S5" s="87"/>
      <c r="T5" s="88"/>
      <c r="U5" s="89"/>
      <c r="V5" s="90"/>
      <c r="W5" s="91"/>
      <c r="X5" s="92"/>
      <c r="Y5" s="87"/>
      <c r="Z5" s="88"/>
      <c r="AA5" s="89"/>
      <c r="AB5" s="87"/>
      <c r="AC5" s="88"/>
      <c r="AD5" s="89"/>
      <c r="AE5" s="87"/>
      <c r="AF5" s="88"/>
      <c r="AG5" s="89"/>
      <c r="AH5" s="87"/>
      <c r="AI5" s="88"/>
      <c r="AJ5" s="89"/>
      <c r="AK5" s="87"/>
      <c r="AL5" s="88"/>
      <c r="AM5" s="89"/>
    </row>
    <row r="6" spans="1:39" ht="101.25" customHeight="1">
      <c r="A6" s="77"/>
      <c r="B6" s="79"/>
      <c r="C6" s="81"/>
      <c r="D6" s="3" t="s">
        <v>26</v>
      </c>
      <c r="E6" s="3" t="s">
        <v>25</v>
      </c>
      <c r="F6" s="4" t="s">
        <v>23</v>
      </c>
      <c r="G6" s="42" t="s">
        <v>26</v>
      </c>
      <c r="H6" s="3" t="s">
        <v>25</v>
      </c>
      <c r="I6" s="8" t="s">
        <v>23</v>
      </c>
      <c r="J6" s="3" t="s">
        <v>26</v>
      </c>
      <c r="K6" s="3" t="s">
        <v>25</v>
      </c>
      <c r="L6" s="4" t="s">
        <v>23</v>
      </c>
      <c r="M6" s="11" t="s">
        <v>26</v>
      </c>
      <c r="N6" s="11" t="s">
        <v>25</v>
      </c>
      <c r="O6" s="4" t="s">
        <v>23</v>
      </c>
      <c r="P6" s="3" t="s">
        <v>26</v>
      </c>
      <c r="Q6" s="11" t="s">
        <v>25</v>
      </c>
      <c r="R6" s="4" t="s">
        <v>23</v>
      </c>
      <c r="S6" s="11" t="s">
        <v>26</v>
      </c>
      <c r="T6" s="11" t="s">
        <v>25</v>
      </c>
      <c r="U6" s="4" t="s">
        <v>23</v>
      </c>
      <c r="V6" s="11" t="s">
        <v>26</v>
      </c>
      <c r="W6" s="11" t="s">
        <v>25</v>
      </c>
      <c r="X6" s="8" t="s">
        <v>23</v>
      </c>
      <c r="Y6" s="11" t="s">
        <v>26</v>
      </c>
      <c r="Z6" s="11" t="s">
        <v>25</v>
      </c>
      <c r="AA6" s="4" t="s">
        <v>23</v>
      </c>
      <c r="AB6" s="11" t="s">
        <v>26</v>
      </c>
      <c r="AC6" s="11" t="s">
        <v>25</v>
      </c>
      <c r="AD6" s="4" t="s">
        <v>23</v>
      </c>
      <c r="AE6" s="11" t="s">
        <v>26</v>
      </c>
      <c r="AF6" s="11" t="s">
        <v>25</v>
      </c>
      <c r="AG6" s="4" t="s">
        <v>23</v>
      </c>
      <c r="AH6" s="11" t="s">
        <v>26</v>
      </c>
      <c r="AI6" s="11" t="s">
        <v>25</v>
      </c>
      <c r="AJ6" s="4" t="s">
        <v>23</v>
      </c>
      <c r="AK6" s="3" t="s">
        <v>26</v>
      </c>
      <c r="AL6" s="3" t="s">
        <v>25</v>
      </c>
      <c r="AM6" s="4" t="s">
        <v>23</v>
      </c>
    </row>
    <row r="7" spans="1:39" ht="15.95" customHeight="1">
      <c r="A7" s="5">
        <v>1</v>
      </c>
      <c r="B7" s="7" t="s">
        <v>27</v>
      </c>
      <c r="C7" s="15">
        <v>52</v>
      </c>
      <c r="D7" s="15">
        <v>52</v>
      </c>
      <c r="E7" s="48">
        <v>0.13469999999999999</v>
      </c>
      <c r="F7" s="46">
        <v>3.25</v>
      </c>
      <c r="G7" s="15">
        <v>52</v>
      </c>
      <c r="H7" s="44">
        <v>0</v>
      </c>
      <c r="I7" s="20">
        <v>3.98</v>
      </c>
      <c r="J7" s="15">
        <v>52</v>
      </c>
      <c r="K7" s="44">
        <v>0</v>
      </c>
      <c r="L7" s="26">
        <v>3.67</v>
      </c>
      <c r="M7" s="14">
        <v>1</v>
      </c>
      <c r="N7" s="44">
        <v>0</v>
      </c>
      <c r="O7" s="27">
        <v>4</v>
      </c>
      <c r="P7" s="14">
        <v>6</v>
      </c>
      <c r="Q7" s="44">
        <v>0</v>
      </c>
      <c r="R7" s="28">
        <v>4.17</v>
      </c>
      <c r="S7" s="29">
        <v>18</v>
      </c>
      <c r="T7" s="44">
        <v>0</v>
      </c>
      <c r="U7" s="30">
        <v>3.94</v>
      </c>
      <c r="V7" s="14">
        <v>24</v>
      </c>
      <c r="W7" s="44">
        <v>0</v>
      </c>
      <c r="X7" s="31">
        <v>3.34</v>
      </c>
      <c r="Y7" s="14">
        <v>3</v>
      </c>
      <c r="Z7" s="44">
        <v>0</v>
      </c>
      <c r="AA7" s="31">
        <v>3</v>
      </c>
      <c r="AB7" s="14">
        <v>17</v>
      </c>
      <c r="AC7" s="44">
        <v>0</v>
      </c>
      <c r="AD7" s="31">
        <v>3.23</v>
      </c>
      <c r="AE7" s="15">
        <v>3</v>
      </c>
      <c r="AF7" s="44">
        <v>0.33300000000000002</v>
      </c>
      <c r="AG7" s="32">
        <v>3.33</v>
      </c>
      <c r="AH7" s="14">
        <v>31</v>
      </c>
      <c r="AI7" s="44">
        <v>0</v>
      </c>
      <c r="AJ7" s="27">
        <v>4.2</v>
      </c>
      <c r="AK7" s="29">
        <v>1</v>
      </c>
      <c r="AL7" s="44">
        <v>0</v>
      </c>
      <c r="AM7" s="27">
        <v>4</v>
      </c>
    </row>
    <row r="8" spans="1:39" ht="15.95" customHeight="1">
      <c r="A8" s="5">
        <v>2</v>
      </c>
      <c r="B8" s="7" t="s">
        <v>28</v>
      </c>
      <c r="C8" s="15">
        <v>26</v>
      </c>
      <c r="D8" s="15">
        <v>25</v>
      </c>
      <c r="E8" s="49">
        <v>0.08</v>
      </c>
      <c r="F8" s="46">
        <v>3.28</v>
      </c>
      <c r="G8" s="15">
        <v>26</v>
      </c>
      <c r="H8" s="43">
        <v>3.85E-2</v>
      </c>
      <c r="I8" s="33">
        <v>3.69</v>
      </c>
      <c r="J8" s="15">
        <v>26</v>
      </c>
      <c r="K8" s="44">
        <v>0</v>
      </c>
      <c r="L8" s="26">
        <v>3.58</v>
      </c>
      <c r="M8" s="14"/>
      <c r="N8" s="44"/>
      <c r="O8" s="14"/>
      <c r="P8" s="14">
        <v>6</v>
      </c>
      <c r="Q8" s="44">
        <v>0</v>
      </c>
      <c r="R8" s="27">
        <v>4.5</v>
      </c>
      <c r="S8" s="29"/>
      <c r="T8" s="44"/>
      <c r="U8" s="34"/>
      <c r="V8" s="14">
        <v>8</v>
      </c>
      <c r="W8" s="44">
        <v>0</v>
      </c>
      <c r="X8" s="30">
        <v>3.87</v>
      </c>
      <c r="Y8" s="14">
        <v>6</v>
      </c>
      <c r="Z8" s="44">
        <v>0</v>
      </c>
      <c r="AA8" s="31">
        <v>3.34</v>
      </c>
      <c r="AB8" s="14">
        <v>15</v>
      </c>
      <c r="AC8" s="44">
        <v>0</v>
      </c>
      <c r="AD8" s="31">
        <v>3.66</v>
      </c>
      <c r="AE8" s="15"/>
      <c r="AF8" s="44"/>
      <c r="AG8" s="16"/>
      <c r="AH8" s="14">
        <v>15</v>
      </c>
      <c r="AI8" s="44">
        <v>0</v>
      </c>
      <c r="AJ8" s="28">
        <v>3.47</v>
      </c>
      <c r="AK8" s="29"/>
      <c r="AL8" s="44"/>
      <c r="AM8" s="14"/>
    </row>
    <row r="9" spans="1:39" ht="15.95" customHeight="1">
      <c r="A9" s="5">
        <v>3</v>
      </c>
      <c r="B9" s="7" t="s">
        <v>29</v>
      </c>
      <c r="C9" s="15">
        <v>49</v>
      </c>
      <c r="D9" s="15">
        <v>47</v>
      </c>
      <c r="E9" s="48">
        <v>0.10639999999999999</v>
      </c>
      <c r="F9" s="46">
        <v>3.34</v>
      </c>
      <c r="G9" s="15">
        <v>49</v>
      </c>
      <c r="H9" s="44">
        <v>0</v>
      </c>
      <c r="I9" s="20">
        <v>3.85</v>
      </c>
      <c r="J9" s="15">
        <v>49</v>
      </c>
      <c r="K9" s="44">
        <v>0</v>
      </c>
      <c r="L9" s="26">
        <v>3.63</v>
      </c>
      <c r="M9" s="14">
        <v>6</v>
      </c>
      <c r="N9" s="44">
        <v>0</v>
      </c>
      <c r="O9" s="28">
        <v>3.67</v>
      </c>
      <c r="P9" s="14">
        <v>6</v>
      </c>
      <c r="Q9" s="44">
        <v>0</v>
      </c>
      <c r="R9" s="27">
        <v>4.67</v>
      </c>
      <c r="S9" s="29">
        <v>28</v>
      </c>
      <c r="T9" s="44">
        <v>0</v>
      </c>
      <c r="U9" s="31">
        <v>3.75</v>
      </c>
      <c r="V9" s="14">
        <v>19</v>
      </c>
      <c r="W9" s="44">
        <v>0</v>
      </c>
      <c r="X9" s="31">
        <v>3.47</v>
      </c>
      <c r="Y9" s="14">
        <v>1</v>
      </c>
      <c r="Z9" s="44">
        <v>0</v>
      </c>
      <c r="AA9" s="30">
        <v>5</v>
      </c>
      <c r="AB9" s="14">
        <v>21</v>
      </c>
      <c r="AC9" s="44">
        <v>0</v>
      </c>
      <c r="AD9" s="31">
        <v>3.71</v>
      </c>
      <c r="AE9" s="15">
        <v>1</v>
      </c>
      <c r="AF9" s="44">
        <v>1</v>
      </c>
      <c r="AG9" s="32">
        <v>2</v>
      </c>
      <c r="AH9" s="14">
        <v>16</v>
      </c>
      <c r="AI9" s="44">
        <v>0</v>
      </c>
      <c r="AJ9" s="28">
        <v>3.5</v>
      </c>
      <c r="AK9" s="29"/>
      <c r="AL9" s="44"/>
      <c r="AM9" s="14"/>
    </row>
    <row r="10" spans="1:39" ht="15.95" customHeight="1">
      <c r="A10" s="5">
        <v>4</v>
      </c>
      <c r="B10" s="7" t="s">
        <v>14</v>
      </c>
      <c r="C10" s="15">
        <v>8</v>
      </c>
      <c r="D10" s="15">
        <v>8</v>
      </c>
      <c r="E10" s="44">
        <v>0</v>
      </c>
      <c r="F10" s="23">
        <v>3.75</v>
      </c>
      <c r="G10" s="15">
        <v>8</v>
      </c>
      <c r="H10" s="44">
        <v>0</v>
      </c>
      <c r="I10" s="18">
        <v>4.25</v>
      </c>
      <c r="J10" s="15">
        <v>8</v>
      </c>
      <c r="K10" s="44">
        <v>0</v>
      </c>
      <c r="L10" s="21">
        <v>3.88</v>
      </c>
      <c r="M10" s="14"/>
      <c r="N10" s="44"/>
      <c r="O10" s="14"/>
      <c r="P10" s="14">
        <v>2</v>
      </c>
      <c r="Q10" s="44">
        <v>0</v>
      </c>
      <c r="R10" s="27">
        <v>4.5</v>
      </c>
      <c r="S10" s="29">
        <v>1</v>
      </c>
      <c r="T10" s="44">
        <v>0</v>
      </c>
      <c r="U10" s="30">
        <v>4</v>
      </c>
      <c r="V10" s="14">
        <v>2</v>
      </c>
      <c r="W10" s="44">
        <v>0</v>
      </c>
      <c r="X10" s="31">
        <v>3.5</v>
      </c>
      <c r="Y10" s="14"/>
      <c r="Z10" s="44"/>
      <c r="AA10" s="34"/>
      <c r="AB10" s="14">
        <v>8</v>
      </c>
      <c r="AC10" s="44">
        <v>0</v>
      </c>
      <c r="AD10" s="30">
        <v>4.5</v>
      </c>
      <c r="AE10" s="15"/>
      <c r="AF10" s="44"/>
      <c r="AG10" s="16"/>
      <c r="AH10" s="14">
        <v>3</v>
      </c>
      <c r="AI10" s="44">
        <v>0</v>
      </c>
      <c r="AJ10" s="27">
        <v>4</v>
      </c>
      <c r="AK10" s="29"/>
      <c r="AL10" s="44"/>
      <c r="AM10" s="14"/>
    </row>
    <row r="11" spans="1:39" ht="15.95" customHeight="1">
      <c r="A11" s="5">
        <v>5</v>
      </c>
      <c r="B11" s="7" t="s">
        <v>17</v>
      </c>
      <c r="C11" s="15">
        <v>13</v>
      </c>
      <c r="D11" s="15">
        <v>13</v>
      </c>
      <c r="E11" s="44">
        <v>0</v>
      </c>
      <c r="F11" s="24">
        <v>3.85</v>
      </c>
      <c r="G11" s="15">
        <v>13</v>
      </c>
      <c r="H11" s="44">
        <v>0</v>
      </c>
      <c r="I11" s="33">
        <v>3.53</v>
      </c>
      <c r="J11" s="15">
        <v>13</v>
      </c>
      <c r="K11" s="44">
        <v>0</v>
      </c>
      <c r="L11" s="21">
        <v>3.77</v>
      </c>
      <c r="M11" s="14"/>
      <c r="N11" s="44"/>
      <c r="O11" s="14"/>
      <c r="P11" s="14"/>
      <c r="Q11" s="44"/>
      <c r="R11" s="14"/>
      <c r="S11" s="29">
        <v>3</v>
      </c>
      <c r="T11" s="44">
        <v>0</v>
      </c>
      <c r="U11" s="31">
        <v>3.7</v>
      </c>
      <c r="V11" s="14"/>
      <c r="W11" s="44"/>
      <c r="X11" s="34"/>
      <c r="Y11" s="14"/>
      <c r="Z11" s="44"/>
      <c r="AA11" s="34"/>
      <c r="AB11" s="14">
        <v>5</v>
      </c>
      <c r="AC11" s="44">
        <v>0</v>
      </c>
      <c r="AD11" s="31">
        <v>3.2</v>
      </c>
      <c r="AE11" s="15"/>
      <c r="AF11" s="44"/>
      <c r="AG11" s="16"/>
      <c r="AH11" s="14">
        <v>5</v>
      </c>
      <c r="AI11" s="44">
        <v>0</v>
      </c>
      <c r="AJ11" s="27">
        <v>3.8</v>
      </c>
      <c r="AK11" s="29"/>
      <c r="AL11" s="44"/>
      <c r="AM11" s="14"/>
    </row>
    <row r="12" spans="1:39" ht="15.95" customHeight="1">
      <c r="A12" s="5">
        <v>6</v>
      </c>
      <c r="B12" s="7" t="s">
        <v>30</v>
      </c>
      <c r="C12" s="15">
        <v>29</v>
      </c>
      <c r="D12" s="15">
        <v>29</v>
      </c>
      <c r="E12" s="44">
        <v>0</v>
      </c>
      <c r="F12" s="24">
        <v>3.93</v>
      </c>
      <c r="G12" s="15">
        <v>29</v>
      </c>
      <c r="H12" s="44">
        <v>0</v>
      </c>
      <c r="I12" s="20">
        <v>3.96</v>
      </c>
      <c r="J12" s="15">
        <v>29</v>
      </c>
      <c r="K12" s="44">
        <v>0</v>
      </c>
      <c r="L12" s="21">
        <v>3.93</v>
      </c>
      <c r="M12" s="14">
        <v>1</v>
      </c>
      <c r="N12" s="44">
        <v>0</v>
      </c>
      <c r="O12" s="28">
        <v>3</v>
      </c>
      <c r="P12" s="14">
        <v>2</v>
      </c>
      <c r="Q12" s="44">
        <v>0</v>
      </c>
      <c r="R12" s="28">
        <v>3.5</v>
      </c>
      <c r="S12" s="29">
        <v>12</v>
      </c>
      <c r="T12" s="44">
        <v>0</v>
      </c>
      <c r="U12" s="30">
        <v>4.08</v>
      </c>
      <c r="V12" s="14">
        <v>13</v>
      </c>
      <c r="W12" s="44">
        <v>0</v>
      </c>
      <c r="X12" s="30">
        <v>4.07</v>
      </c>
      <c r="Y12" s="14"/>
      <c r="Z12" s="44"/>
      <c r="AA12" s="34"/>
      <c r="AB12" s="14">
        <v>15</v>
      </c>
      <c r="AC12" s="44">
        <v>0</v>
      </c>
      <c r="AD12" s="35">
        <v>3.86</v>
      </c>
      <c r="AE12" s="15"/>
      <c r="AF12" s="44"/>
      <c r="AG12" s="16"/>
      <c r="AH12" s="14">
        <v>15</v>
      </c>
      <c r="AI12" s="44">
        <v>0</v>
      </c>
      <c r="AJ12" s="27">
        <v>3.67</v>
      </c>
      <c r="AK12" s="29"/>
      <c r="AL12" s="44"/>
      <c r="AM12" s="14"/>
    </row>
    <row r="13" spans="1:39" ht="15.95" customHeight="1">
      <c r="A13" s="5">
        <v>7</v>
      </c>
      <c r="B13" s="7" t="s">
        <v>31</v>
      </c>
      <c r="C13" s="15">
        <v>8</v>
      </c>
      <c r="D13" s="15">
        <v>7</v>
      </c>
      <c r="E13" s="48">
        <v>0.1429</v>
      </c>
      <c r="F13" s="46">
        <v>3.43</v>
      </c>
      <c r="G13" s="15">
        <v>8</v>
      </c>
      <c r="H13" s="44">
        <v>0</v>
      </c>
      <c r="I13" s="33">
        <v>3.37</v>
      </c>
      <c r="J13" s="15">
        <v>8</v>
      </c>
      <c r="K13" s="44">
        <v>0</v>
      </c>
      <c r="L13" s="21">
        <v>3.88</v>
      </c>
      <c r="M13" s="14"/>
      <c r="N13" s="44"/>
      <c r="O13" s="14"/>
      <c r="P13" s="14"/>
      <c r="Q13" s="44"/>
      <c r="R13" s="14"/>
      <c r="S13" s="29">
        <v>4</v>
      </c>
      <c r="T13" s="44">
        <v>0</v>
      </c>
      <c r="U13" s="31">
        <v>3.75</v>
      </c>
      <c r="V13" s="14">
        <v>2</v>
      </c>
      <c r="W13" s="44">
        <v>0.5</v>
      </c>
      <c r="X13" s="30">
        <v>4</v>
      </c>
      <c r="Y13" s="14"/>
      <c r="Z13" s="44"/>
      <c r="AA13" s="34"/>
      <c r="AB13" s="14">
        <v>5</v>
      </c>
      <c r="AC13" s="44">
        <v>0</v>
      </c>
      <c r="AD13" s="31">
        <v>3.2</v>
      </c>
      <c r="AE13" s="15"/>
      <c r="AF13" s="44"/>
      <c r="AG13" s="16"/>
      <c r="AH13" s="14">
        <v>3</v>
      </c>
      <c r="AI13" s="44">
        <v>0</v>
      </c>
      <c r="AJ13" s="27">
        <v>3.67</v>
      </c>
      <c r="AK13" s="29"/>
      <c r="AL13" s="44"/>
      <c r="AM13" s="14"/>
    </row>
    <row r="14" spans="1:39" ht="15.95" customHeight="1">
      <c r="A14" s="5">
        <v>8</v>
      </c>
      <c r="B14" s="7" t="s">
        <v>32</v>
      </c>
      <c r="C14" s="15">
        <v>2</v>
      </c>
      <c r="D14" s="15">
        <v>2</v>
      </c>
      <c r="E14" s="44">
        <v>0</v>
      </c>
      <c r="F14" s="46">
        <v>3.5</v>
      </c>
      <c r="G14" s="15">
        <v>2</v>
      </c>
      <c r="H14" s="44">
        <v>0</v>
      </c>
      <c r="I14" s="20">
        <v>4</v>
      </c>
      <c r="J14" s="15">
        <v>2</v>
      </c>
      <c r="K14" s="44">
        <v>0</v>
      </c>
      <c r="L14" s="26">
        <v>3.5</v>
      </c>
      <c r="M14" s="14"/>
      <c r="N14" s="44"/>
      <c r="O14" s="14"/>
      <c r="P14" s="14"/>
      <c r="Q14" s="44"/>
      <c r="R14" s="14"/>
      <c r="S14" s="29"/>
      <c r="T14" s="44"/>
      <c r="U14" s="34"/>
      <c r="V14" s="14"/>
      <c r="W14" s="44"/>
      <c r="X14" s="34"/>
      <c r="Y14" s="14"/>
      <c r="Z14" s="44"/>
      <c r="AA14" s="34"/>
      <c r="AB14" s="14">
        <v>2</v>
      </c>
      <c r="AC14" s="44">
        <v>0</v>
      </c>
      <c r="AD14" s="31">
        <v>3.5</v>
      </c>
      <c r="AE14" s="15"/>
      <c r="AF14" s="44"/>
      <c r="AG14" s="16"/>
      <c r="AH14" s="14">
        <v>2</v>
      </c>
      <c r="AI14" s="44">
        <v>0</v>
      </c>
      <c r="AJ14" s="28">
        <v>3</v>
      </c>
      <c r="AK14" s="29"/>
      <c r="AL14" s="44"/>
      <c r="AM14" s="14"/>
    </row>
    <row r="15" spans="1:39" ht="15.95" customHeight="1">
      <c r="A15" s="5">
        <v>9</v>
      </c>
      <c r="B15" s="7" t="s">
        <v>13</v>
      </c>
      <c r="C15" s="15">
        <v>4</v>
      </c>
      <c r="D15" s="15">
        <v>4</v>
      </c>
      <c r="E15" s="44">
        <v>0</v>
      </c>
      <c r="F15" s="46">
        <v>3.5</v>
      </c>
      <c r="G15" s="15">
        <v>4</v>
      </c>
      <c r="H15" s="44">
        <v>0</v>
      </c>
      <c r="I15" s="33">
        <v>3.75</v>
      </c>
      <c r="J15" s="15">
        <v>4</v>
      </c>
      <c r="K15" s="44">
        <v>0</v>
      </c>
      <c r="L15" s="19">
        <v>4</v>
      </c>
      <c r="M15" s="14"/>
      <c r="N15" s="44"/>
      <c r="O15" s="14"/>
      <c r="P15" s="14">
        <v>1</v>
      </c>
      <c r="Q15" s="44">
        <v>0</v>
      </c>
      <c r="R15" s="28">
        <v>4</v>
      </c>
      <c r="S15" s="29"/>
      <c r="T15" s="44"/>
      <c r="U15" s="34"/>
      <c r="V15" s="14">
        <v>3</v>
      </c>
      <c r="W15" s="44">
        <v>0</v>
      </c>
      <c r="X15" s="30">
        <v>3.67</v>
      </c>
      <c r="Y15" s="14"/>
      <c r="Z15" s="44"/>
      <c r="AA15" s="34"/>
      <c r="AB15" s="14"/>
      <c r="AC15" s="44"/>
      <c r="AD15" s="34"/>
      <c r="AE15" s="15"/>
      <c r="AF15" s="44"/>
      <c r="AG15" s="16"/>
      <c r="AH15" s="14">
        <v>4</v>
      </c>
      <c r="AI15" s="44">
        <v>0</v>
      </c>
      <c r="AJ15" s="27">
        <v>4</v>
      </c>
      <c r="AK15" s="29"/>
      <c r="AL15" s="44"/>
      <c r="AM15" s="14"/>
    </row>
    <row r="16" spans="1:39" ht="15.95" customHeight="1">
      <c r="A16" s="5">
        <v>10</v>
      </c>
      <c r="B16" s="7" t="s">
        <v>33</v>
      </c>
      <c r="C16" s="15">
        <v>3</v>
      </c>
      <c r="D16" s="15">
        <v>3</v>
      </c>
      <c r="E16" s="44">
        <v>0</v>
      </c>
      <c r="F16" s="46">
        <v>3</v>
      </c>
      <c r="G16" s="15">
        <v>3</v>
      </c>
      <c r="H16" s="44">
        <v>0</v>
      </c>
      <c r="I16" s="33">
        <v>3.66</v>
      </c>
      <c r="J16" s="15">
        <v>3</v>
      </c>
      <c r="K16" s="44">
        <v>0</v>
      </c>
      <c r="L16" s="26">
        <v>3.33</v>
      </c>
      <c r="M16" s="14"/>
      <c r="N16" s="44"/>
      <c r="O16" s="14"/>
      <c r="P16" s="14"/>
      <c r="Q16" s="44"/>
      <c r="R16" s="14"/>
      <c r="S16" s="29">
        <v>1</v>
      </c>
      <c r="T16" s="44">
        <v>0</v>
      </c>
      <c r="U16" s="30">
        <v>4</v>
      </c>
      <c r="V16" s="14">
        <v>1</v>
      </c>
      <c r="W16" s="44">
        <v>0</v>
      </c>
      <c r="X16" s="31">
        <v>3</v>
      </c>
      <c r="Y16" s="14"/>
      <c r="Z16" s="44"/>
      <c r="AA16" s="34"/>
      <c r="AB16" s="14">
        <v>1</v>
      </c>
      <c r="AC16" s="44">
        <v>0</v>
      </c>
      <c r="AD16" s="31">
        <v>3</v>
      </c>
      <c r="AE16" s="15"/>
      <c r="AF16" s="44"/>
      <c r="AG16" s="16"/>
      <c r="AH16" s="14">
        <v>3</v>
      </c>
      <c r="AI16" s="44">
        <v>0</v>
      </c>
      <c r="AJ16" s="28">
        <v>3.34</v>
      </c>
      <c r="AK16" s="29"/>
      <c r="AL16" s="44"/>
      <c r="AM16" s="14"/>
    </row>
    <row r="17" spans="1:39" ht="15.95" customHeight="1">
      <c r="A17" s="5">
        <v>11</v>
      </c>
      <c r="B17" s="7" t="s">
        <v>34</v>
      </c>
      <c r="C17" s="15">
        <v>5</v>
      </c>
      <c r="D17" s="15">
        <v>5</v>
      </c>
      <c r="E17" s="44">
        <v>0</v>
      </c>
      <c r="F17" s="24">
        <v>3.8</v>
      </c>
      <c r="G17" s="15">
        <v>5</v>
      </c>
      <c r="H17" s="44">
        <v>0</v>
      </c>
      <c r="I17" s="33">
        <v>3.4</v>
      </c>
      <c r="J17" s="15">
        <v>5</v>
      </c>
      <c r="K17" s="44">
        <v>0</v>
      </c>
      <c r="L17" s="21">
        <v>3.8</v>
      </c>
      <c r="M17" s="14"/>
      <c r="N17" s="44"/>
      <c r="O17" s="14"/>
      <c r="P17" s="14">
        <v>4</v>
      </c>
      <c r="Q17" s="44">
        <v>0</v>
      </c>
      <c r="R17" s="28">
        <v>3.75</v>
      </c>
      <c r="S17" s="29"/>
      <c r="T17" s="44"/>
      <c r="U17" s="34"/>
      <c r="V17" s="14">
        <v>4</v>
      </c>
      <c r="W17" s="44">
        <v>0.25</v>
      </c>
      <c r="X17" s="31">
        <v>3.25</v>
      </c>
      <c r="Y17" s="14"/>
      <c r="Z17" s="44"/>
      <c r="AA17" s="34"/>
      <c r="AB17" s="14"/>
      <c r="AC17" s="44"/>
      <c r="AD17" s="34"/>
      <c r="AE17" s="15"/>
      <c r="AF17" s="44"/>
      <c r="AG17" s="16"/>
      <c r="AH17" s="14"/>
      <c r="AI17" s="44"/>
      <c r="AJ17" s="14"/>
      <c r="AK17" s="29"/>
      <c r="AL17" s="44"/>
      <c r="AM17" s="14"/>
    </row>
    <row r="18" spans="1:39" ht="15.95" customHeight="1">
      <c r="A18" s="6">
        <v>12</v>
      </c>
      <c r="B18" s="7" t="s">
        <v>35</v>
      </c>
      <c r="C18" s="15">
        <v>7</v>
      </c>
      <c r="D18" s="15">
        <v>7</v>
      </c>
      <c r="E18" s="44">
        <v>0</v>
      </c>
      <c r="F18" s="24">
        <v>4.1399999999999997</v>
      </c>
      <c r="G18" s="15">
        <v>7</v>
      </c>
      <c r="H18" s="44">
        <v>0</v>
      </c>
      <c r="I18" s="33">
        <v>3.42</v>
      </c>
      <c r="J18" s="15">
        <v>7</v>
      </c>
      <c r="K18" s="44">
        <v>0</v>
      </c>
      <c r="L18" s="21">
        <v>3.86</v>
      </c>
      <c r="M18" s="14"/>
      <c r="N18" s="44"/>
      <c r="O18" s="14"/>
      <c r="P18" s="14"/>
      <c r="Q18" s="44"/>
      <c r="R18" s="14"/>
      <c r="S18" s="29"/>
      <c r="T18" s="44"/>
      <c r="U18" s="34"/>
      <c r="V18" s="14">
        <v>4</v>
      </c>
      <c r="W18" s="44">
        <v>0</v>
      </c>
      <c r="X18" s="30">
        <v>3.75</v>
      </c>
      <c r="Y18" s="14"/>
      <c r="Z18" s="44"/>
      <c r="AA18" s="34"/>
      <c r="AB18" s="14">
        <v>1</v>
      </c>
      <c r="AC18" s="44">
        <v>0</v>
      </c>
      <c r="AD18" s="31">
        <v>3</v>
      </c>
      <c r="AE18" s="15"/>
      <c r="AF18" s="44"/>
      <c r="AG18" s="16"/>
      <c r="AH18" s="14">
        <v>6</v>
      </c>
      <c r="AI18" s="44">
        <v>0</v>
      </c>
      <c r="AJ18" s="27">
        <v>3.84</v>
      </c>
      <c r="AK18" s="29"/>
      <c r="AL18" s="44"/>
      <c r="AM18" s="14"/>
    </row>
    <row r="19" spans="1:39" ht="15.95" customHeight="1">
      <c r="A19" s="5">
        <v>13</v>
      </c>
      <c r="B19" s="7" t="s">
        <v>36</v>
      </c>
      <c r="C19" s="15">
        <v>2</v>
      </c>
      <c r="D19" s="15">
        <v>2</v>
      </c>
      <c r="E19" s="44">
        <v>0</v>
      </c>
      <c r="F19" s="24">
        <v>5</v>
      </c>
      <c r="G19" s="15">
        <v>2</v>
      </c>
      <c r="H19" s="44">
        <v>0</v>
      </c>
      <c r="I19" s="18">
        <v>4.5</v>
      </c>
      <c r="J19" s="15">
        <v>2</v>
      </c>
      <c r="K19" s="44">
        <v>0</v>
      </c>
      <c r="L19" s="19">
        <v>4</v>
      </c>
      <c r="M19" s="14"/>
      <c r="N19" s="44"/>
      <c r="O19" s="14"/>
      <c r="P19" s="14"/>
      <c r="Q19" s="44"/>
      <c r="R19" s="14"/>
      <c r="S19" s="29"/>
      <c r="T19" s="44"/>
      <c r="U19" s="34"/>
      <c r="V19" s="14"/>
      <c r="W19" s="44"/>
      <c r="X19" s="34"/>
      <c r="Y19" s="14"/>
      <c r="Z19" s="44"/>
      <c r="AA19" s="34"/>
      <c r="AB19" s="14"/>
      <c r="AC19" s="44"/>
      <c r="AD19" s="34"/>
      <c r="AE19" s="15"/>
      <c r="AF19" s="44"/>
      <c r="AG19" s="16"/>
      <c r="AH19" s="14">
        <v>2</v>
      </c>
      <c r="AI19" s="44">
        <v>0</v>
      </c>
      <c r="AJ19" s="28">
        <v>3.5</v>
      </c>
      <c r="AK19" s="29"/>
      <c r="AL19" s="44"/>
      <c r="AM19" s="14"/>
    </row>
    <row r="20" spans="1:39" ht="15.95" customHeight="1">
      <c r="A20" s="5">
        <v>14</v>
      </c>
      <c r="B20" s="7" t="s">
        <v>37</v>
      </c>
      <c r="C20" s="15">
        <v>2</v>
      </c>
      <c r="D20" s="15">
        <v>1</v>
      </c>
      <c r="E20" s="44">
        <v>0</v>
      </c>
      <c r="F20" s="46">
        <v>3</v>
      </c>
      <c r="G20" s="15">
        <v>2</v>
      </c>
      <c r="H20" s="44">
        <v>0</v>
      </c>
      <c r="I20" s="33">
        <v>3</v>
      </c>
      <c r="J20" s="15">
        <v>2</v>
      </c>
      <c r="K20" s="44">
        <v>0</v>
      </c>
      <c r="L20" s="21">
        <v>3</v>
      </c>
      <c r="M20" s="14"/>
      <c r="N20" s="44"/>
      <c r="O20" s="14"/>
      <c r="P20" s="14"/>
      <c r="Q20" s="44"/>
      <c r="R20" s="14"/>
      <c r="S20" s="29"/>
      <c r="T20" s="44"/>
      <c r="U20" s="34"/>
      <c r="V20" s="14">
        <v>2</v>
      </c>
      <c r="W20" s="44">
        <v>0</v>
      </c>
      <c r="X20" s="31">
        <v>3.5</v>
      </c>
      <c r="Y20" s="14"/>
      <c r="Z20" s="44"/>
      <c r="AA20" s="34"/>
      <c r="AB20" s="14"/>
      <c r="AC20" s="44"/>
      <c r="AD20" s="34"/>
      <c r="AE20" s="15"/>
      <c r="AF20" s="44"/>
      <c r="AG20" s="16"/>
      <c r="AH20" s="14">
        <v>2</v>
      </c>
      <c r="AI20" s="44">
        <v>0</v>
      </c>
      <c r="AJ20" s="28">
        <v>3</v>
      </c>
      <c r="AK20" s="29"/>
      <c r="AL20" s="44"/>
      <c r="AM20" s="14"/>
    </row>
    <row r="21" spans="1:39" ht="15.75">
      <c r="A21" s="6">
        <v>15</v>
      </c>
      <c r="B21" s="7" t="s">
        <v>11</v>
      </c>
      <c r="C21" s="15">
        <v>8</v>
      </c>
      <c r="D21" s="15">
        <v>8</v>
      </c>
      <c r="E21" s="44">
        <v>0</v>
      </c>
      <c r="F21" s="46">
        <v>3.38</v>
      </c>
      <c r="G21" s="15">
        <v>8</v>
      </c>
      <c r="H21" s="44">
        <v>0</v>
      </c>
      <c r="I21" s="33">
        <v>3.37</v>
      </c>
      <c r="J21" s="15">
        <v>8</v>
      </c>
      <c r="K21" s="44">
        <v>0</v>
      </c>
      <c r="L21" s="26">
        <v>3.75</v>
      </c>
      <c r="M21" s="14"/>
      <c r="N21" s="44"/>
      <c r="O21" s="14"/>
      <c r="P21" s="14"/>
      <c r="Q21" s="44"/>
      <c r="R21" s="14"/>
      <c r="S21" s="29"/>
      <c r="T21" s="44"/>
      <c r="U21" s="34"/>
      <c r="V21" s="14">
        <v>2</v>
      </c>
      <c r="W21" s="44">
        <v>0</v>
      </c>
      <c r="X21" s="31">
        <v>3</v>
      </c>
      <c r="Y21" s="14"/>
      <c r="Z21" s="44"/>
      <c r="AA21" s="34"/>
      <c r="AB21" s="14">
        <v>6</v>
      </c>
      <c r="AC21" s="44">
        <v>0</v>
      </c>
      <c r="AD21" s="35">
        <v>3.83</v>
      </c>
      <c r="AE21" s="15">
        <v>1</v>
      </c>
      <c r="AF21" s="44">
        <v>0</v>
      </c>
      <c r="AG21" s="25">
        <v>5</v>
      </c>
      <c r="AH21" s="14">
        <v>7</v>
      </c>
      <c r="AI21" s="44">
        <v>0</v>
      </c>
      <c r="AJ21" s="22">
        <v>3.58</v>
      </c>
      <c r="AK21" s="29"/>
      <c r="AL21" s="44"/>
      <c r="AM21" s="14"/>
    </row>
    <row r="22" spans="1:39" ht="15.75">
      <c r="A22" s="5">
        <v>16</v>
      </c>
      <c r="B22" s="7" t="s">
        <v>12</v>
      </c>
      <c r="C22" s="15">
        <v>9</v>
      </c>
      <c r="D22" s="15">
        <v>9</v>
      </c>
      <c r="E22" s="44">
        <v>0</v>
      </c>
      <c r="F22" s="46">
        <v>3.33</v>
      </c>
      <c r="G22" s="15">
        <v>9</v>
      </c>
      <c r="H22" s="44">
        <v>0</v>
      </c>
      <c r="I22" s="20">
        <v>3.88</v>
      </c>
      <c r="J22" s="15">
        <v>9</v>
      </c>
      <c r="K22" s="44">
        <v>0</v>
      </c>
      <c r="L22" s="19">
        <v>4.22</v>
      </c>
      <c r="M22" s="14">
        <v>4</v>
      </c>
      <c r="N22" s="44">
        <v>0</v>
      </c>
      <c r="O22" s="27">
        <v>4.25</v>
      </c>
      <c r="P22" s="14"/>
      <c r="Q22" s="44"/>
      <c r="R22" s="14"/>
      <c r="S22" s="29"/>
      <c r="T22" s="44"/>
      <c r="U22" s="34"/>
      <c r="V22" s="14">
        <v>6</v>
      </c>
      <c r="W22" s="44">
        <v>0</v>
      </c>
      <c r="X22" s="30">
        <v>3.83</v>
      </c>
      <c r="Y22" s="14"/>
      <c r="Z22" s="44"/>
      <c r="AA22" s="34"/>
      <c r="AB22" s="14">
        <v>4</v>
      </c>
      <c r="AC22" s="44">
        <v>0</v>
      </c>
      <c r="AD22" s="30">
        <v>4</v>
      </c>
      <c r="AE22" s="15"/>
      <c r="AF22" s="44"/>
      <c r="AG22" s="16"/>
      <c r="AH22" s="14">
        <v>3</v>
      </c>
      <c r="AI22" s="44">
        <v>0</v>
      </c>
      <c r="AJ22" s="28">
        <v>3</v>
      </c>
      <c r="AK22" s="29"/>
      <c r="AL22" s="44"/>
      <c r="AM22" s="14"/>
    </row>
    <row r="23" spans="1:39" ht="15.75">
      <c r="A23" s="5">
        <v>17</v>
      </c>
      <c r="B23" s="7" t="s">
        <v>16</v>
      </c>
      <c r="C23" s="15">
        <v>7</v>
      </c>
      <c r="D23" s="15">
        <v>7</v>
      </c>
      <c r="E23" s="44">
        <v>0</v>
      </c>
      <c r="F23" s="24">
        <v>3.86</v>
      </c>
      <c r="G23" s="15">
        <v>7</v>
      </c>
      <c r="H23" s="44">
        <v>0</v>
      </c>
      <c r="I23" s="33">
        <v>3.42</v>
      </c>
      <c r="J23" s="15">
        <v>7</v>
      </c>
      <c r="K23" s="44">
        <v>0</v>
      </c>
      <c r="L23" s="19">
        <v>4</v>
      </c>
      <c r="M23" s="14"/>
      <c r="N23" s="44"/>
      <c r="O23" s="14"/>
      <c r="P23" s="14">
        <v>1</v>
      </c>
      <c r="Q23" s="44">
        <v>0</v>
      </c>
      <c r="R23" s="27">
        <v>5</v>
      </c>
      <c r="S23" s="29"/>
      <c r="T23" s="44"/>
      <c r="U23" s="34"/>
      <c r="V23" s="14">
        <v>3</v>
      </c>
      <c r="W23" s="44">
        <v>0</v>
      </c>
      <c r="X23" s="30">
        <v>4</v>
      </c>
      <c r="Y23" s="14"/>
      <c r="Z23" s="44"/>
      <c r="AA23" s="34"/>
      <c r="AB23" s="14"/>
      <c r="AC23" s="44"/>
      <c r="AD23" s="34"/>
      <c r="AE23" s="15"/>
      <c r="AF23" s="44"/>
      <c r="AG23" s="16"/>
      <c r="AH23" s="14">
        <v>5</v>
      </c>
      <c r="AI23" s="44">
        <v>0</v>
      </c>
      <c r="AJ23" s="27">
        <v>4</v>
      </c>
      <c r="AK23" s="29"/>
      <c r="AL23" s="44"/>
      <c r="AM23" s="14"/>
    </row>
    <row r="24" spans="1:39" s="17" customFormat="1" ht="19.5" customHeight="1">
      <c r="A24" s="6">
        <v>18</v>
      </c>
      <c r="B24" s="45" t="s">
        <v>38</v>
      </c>
      <c r="C24" s="15">
        <v>3</v>
      </c>
      <c r="D24" s="15">
        <v>2</v>
      </c>
      <c r="E24" s="44">
        <v>0</v>
      </c>
      <c r="F24" s="24">
        <v>4.5</v>
      </c>
      <c r="G24" s="15">
        <v>3</v>
      </c>
      <c r="H24" s="44">
        <v>0</v>
      </c>
      <c r="I24" s="23">
        <v>4</v>
      </c>
      <c r="J24" s="15">
        <v>3</v>
      </c>
      <c r="K24" s="44">
        <v>0</v>
      </c>
      <c r="L24" s="25">
        <v>4</v>
      </c>
      <c r="M24" s="36"/>
      <c r="N24" s="44"/>
      <c r="O24" s="36"/>
      <c r="P24" s="36"/>
      <c r="Q24" s="44"/>
      <c r="R24" s="36"/>
      <c r="S24" s="37"/>
      <c r="T24" s="44"/>
      <c r="U24" s="38"/>
      <c r="V24" s="36">
        <v>1</v>
      </c>
      <c r="W24" s="44">
        <v>0</v>
      </c>
      <c r="X24" s="39">
        <v>4</v>
      </c>
      <c r="Y24" s="36"/>
      <c r="Z24" s="44"/>
      <c r="AA24" s="38"/>
      <c r="AB24" s="36"/>
      <c r="AC24" s="44"/>
      <c r="AD24" s="38"/>
      <c r="AE24" s="15"/>
      <c r="AF24" s="44"/>
      <c r="AG24" s="16"/>
      <c r="AH24" s="36">
        <v>3</v>
      </c>
      <c r="AI24" s="44">
        <v>0</v>
      </c>
      <c r="AJ24" s="40">
        <v>4</v>
      </c>
      <c r="AK24" s="37"/>
      <c r="AL24" s="44"/>
      <c r="AM24" s="36"/>
    </row>
    <row r="25" spans="1:39" ht="15.75">
      <c r="A25" s="5">
        <v>19</v>
      </c>
      <c r="B25" s="7" t="s">
        <v>39</v>
      </c>
      <c r="C25" s="15">
        <v>8</v>
      </c>
      <c r="D25" s="15">
        <v>8</v>
      </c>
      <c r="E25" s="44">
        <v>0</v>
      </c>
      <c r="F25" s="24">
        <v>4.13</v>
      </c>
      <c r="G25" s="15">
        <v>8</v>
      </c>
      <c r="H25" s="44">
        <v>0</v>
      </c>
      <c r="I25" s="33">
        <v>3.62</v>
      </c>
      <c r="J25" s="15">
        <v>8</v>
      </c>
      <c r="K25" s="44">
        <v>0</v>
      </c>
      <c r="L25" s="26">
        <v>3.75</v>
      </c>
      <c r="M25" s="14">
        <v>1</v>
      </c>
      <c r="N25" s="44">
        <v>0</v>
      </c>
      <c r="O25" s="27">
        <v>4</v>
      </c>
      <c r="P25" s="14"/>
      <c r="Q25" s="44"/>
      <c r="R25" s="14"/>
      <c r="S25" s="29">
        <v>3</v>
      </c>
      <c r="T25" s="44">
        <v>0</v>
      </c>
      <c r="U25" s="30">
        <v>4</v>
      </c>
      <c r="V25" s="14"/>
      <c r="W25" s="44"/>
      <c r="X25" s="34"/>
      <c r="Y25" s="14"/>
      <c r="Z25" s="44"/>
      <c r="AA25" s="34"/>
      <c r="AB25" s="14"/>
      <c r="AC25" s="44"/>
      <c r="AD25" s="34"/>
      <c r="AE25" s="15"/>
      <c r="AF25" s="44"/>
      <c r="AG25" s="16"/>
      <c r="AH25" s="14">
        <v>5</v>
      </c>
      <c r="AI25" s="44">
        <v>0.2</v>
      </c>
      <c r="AJ25" s="28">
        <v>3</v>
      </c>
      <c r="AK25" s="29"/>
      <c r="AL25" s="44"/>
      <c r="AM25" s="14"/>
    </row>
    <row r="26" spans="1:39" ht="15.75">
      <c r="A26" s="5">
        <v>20</v>
      </c>
      <c r="B26" s="7" t="s">
        <v>40</v>
      </c>
      <c r="C26" s="15">
        <v>3</v>
      </c>
      <c r="D26" s="15">
        <v>3</v>
      </c>
      <c r="E26" s="44">
        <v>0</v>
      </c>
      <c r="F26" s="24">
        <v>4.33</v>
      </c>
      <c r="G26" s="15">
        <v>3</v>
      </c>
      <c r="H26" s="44">
        <v>0</v>
      </c>
      <c r="I26" s="20">
        <v>4</v>
      </c>
      <c r="J26" s="15">
        <v>3</v>
      </c>
      <c r="K26" s="44">
        <v>0</v>
      </c>
      <c r="L26" s="19">
        <v>4.33</v>
      </c>
      <c r="M26" s="14"/>
      <c r="N26" s="44"/>
      <c r="O26" s="14"/>
      <c r="P26" s="14"/>
      <c r="Q26" s="44"/>
      <c r="R26" s="14"/>
      <c r="S26" s="29">
        <v>1</v>
      </c>
      <c r="T26" s="44">
        <v>0</v>
      </c>
      <c r="U26" s="30">
        <v>4</v>
      </c>
      <c r="V26" s="14">
        <v>2</v>
      </c>
      <c r="W26" s="44">
        <v>0</v>
      </c>
      <c r="X26" s="30">
        <v>4</v>
      </c>
      <c r="Y26" s="14"/>
      <c r="Z26" s="44"/>
      <c r="AA26" s="34"/>
      <c r="AB26" s="14"/>
      <c r="AC26" s="44"/>
      <c r="AD26" s="34"/>
      <c r="AE26" s="15"/>
      <c r="AF26" s="44"/>
      <c r="AG26" s="16"/>
      <c r="AH26" s="14">
        <v>3</v>
      </c>
      <c r="AI26" s="44">
        <v>0</v>
      </c>
      <c r="AJ26" s="28">
        <v>3.34</v>
      </c>
      <c r="AK26" s="29"/>
      <c r="AL26" s="44"/>
      <c r="AM26" s="14"/>
    </row>
    <row r="27" spans="1:39" ht="15.75">
      <c r="A27" s="6">
        <v>21</v>
      </c>
      <c r="B27" s="7" t="s">
        <v>41</v>
      </c>
      <c r="C27" s="15">
        <v>4</v>
      </c>
      <c r="D27" s="15">
        <v>4</v>
      </c>
      <c r="E27" s="44">
        <v>0</v>
      </c>
      <c r="F27" s="46">
        <v>3.25</v>
      </c>
      <c r="G27" s="15">
        <v>4</v>
      </c>
      <c r="H27" s="44">
        <v>0</v>
      </c>
      <c r="I27" s="20">
        <v>4</v>
      </c>
      <c r="J27" s="15">
        <v>4</v>
      </c>
      <c r="K27" s="44">
        <v>0</v>
      </c>
      <c r="L27" s="26">
        <v>3.75</v>
      </c>
      <c r="M27" s="9"/>
      <c r="N27" s="44"/>
      <c r="O27" s="9"/>
      <c r="P27" s="9"/>
      <c r="Q27" s="44"/>
      <c r="R27" s="9"/>
      <c r="S27" s="12"/>
      <c r="T27" s="44"/>
      <c r="U27" s="10"/>
      <c r="V27" s="14">
        <v>3</v>
      </c>
      <c r="W27" s="44">
        <v>0.33</v>
      </c>
      <c r="X27" s="31">
        <v>3.33</v>
      </c>
      <c r="Y27" s="14"/>
      <c r="Z27" s="44"/>
      <c r="AA27" s="34"/>
      <c r="AB27" s="14"/>
      <c r="AC27" s="44"/>
      <c r="AD27" s="34"/>
      <c r="AE27" s="15"/>
      <c r="AF27" s="44"/>
      <c r="AG27" s="16"/>
      <c r="AH27" s="14">
        <v>4</v>
      </c>
      <c r="AI27" s="44">
        <v>0</v>
      </c>
      <c r="AJ27" s="27">
        <v>3.75</v>
      </c>
      <c r="AK27" s="29"/>
      <c r="AL27" s="44"/>
      <c r="AM27" s="14"/>
    </row>
    <row r="28" spans="1:39" ht="15.75">
      <c r="A28" s="5">
        <v>22</v>
      </c>
      <c r="B28" s="7" t="s">
        <v>15</v>
      </c>
      <c r="C28" s="41">
        <v>6</v>
      </c>
      <c r="D28" s="41">
        <v>6</v>
      </c>
      <c r="E28" s="44">
        <v>0</v>
      </c>
      <c r="F28" s="47">
        <v>3.33</v>
      </c>
      <c r="G28" s="41">
        <v>6</v>
      </c>
      <c r="H28" s="44">
        <v>0</v>
      </c>
      <c r="I28" s="33">
        <v>3.33</v>
      </c>
      <c r="J28" s="41">
        <v>6</v>
      </c>
      <c r="K28" s="44">
        <v>0</v>
      </c>
      <c r="L28" s="19">
        <v>4</v>
      </c>
      <c r="M28" s="9">
        <v>1</v>
      </c>
      <c r="N28" s="44">
        <v>0</v>
      </c>
      <c r="O28" s="18">
        <v>4</v>
      </c>
      <c r="P28" s="13"/>
      <c r="Q28" s="44"/>
      <c r="R28" s="9"/>
      <c r="S28" s="12">
        <v>1</v>
      </c>
      <c r="T28" s="44">
        <v>0</v>
      </c>
      <c r="U28" s="19">
        <v>4</v>
      </c>
      <c r="V28" s="9">
        <v>4</v>
      </c>
      <c r="W28" s="44">
        <v>0</v>
      </c>
      <c r="X28" s="26">
        <v>3.5</v>
      </c>
      <c r="Y28" s="9"/>
      <c r="Z28" s="44"/>
      <c r="AA28" s="10"/>
      <c r="AB28" s="9">
        <v>2</v>
      </c>
      <c r="AC28" s="44">
        <v>0</v>
      </c>
      <c r="AD28" s="19">
        <v>4.5</v>
      </c>
      <c r="AE28" s="15"/>
      <c r="AF28" s="44"/>
      <c r="AG28" s="16"/>
      <c r="AH28" s="14">
        <v>4</v>
      </c>
      <c r="AI28" s="44">
        <v>0</v>
      </c>
      <c r="AJ28" s="28">
        <v>3.5</v>
      </c>
      <c r="AK28" s="29"/>
      <c r="AL28" s="44"/>
      <c r="AM28" s="14"/>
    </row>
    <row r="29" spans="1:39" s="62" customFormat="1" ht="26.25" customHeight="1">
      <c r="A29" s="104" t="s">
        <v>21</v>
      </c>
      <c r="B29" s="105"/>
      <c r="C29" s="50">
        <v>258</v>
      </c>
      <c r="D29" s="50">
        <f>SUM(D7:D28)</f>
        <v>252</v>
      </c>
      <c r="E29" s="51">
        <v>5.96E-2</v>
      </c>
      <c r="F29" s="50">
        <v>3.53</v>
      </c>
      <c r="G29" s="50">
        <v>258</v>
      </c>
      <c r="H29" s="52">
        <v>3.8999999999999998E-3</v>
      </c>
      <c r="I29" s="50">
        <v>3.79</v>
      </c>
      <c r="J29" s="53">
        <v>258</v>
      </c>
      <c r="K29" s="54" t="s">
        <v>45</v>
      </c>
      <c r="L29" s="55">
        <v>3.76</v>
      </c>
      <c r="M29" s="50">
        <v>14</v>
      </c>
      <c r="N29" s="54" t="s">
        <v>45</v>
      </c>
      <c r="O29" s="50">
        <v>3.93</v>
      </c>
      <c r="P29" s="56">
        <v>28</v>
      </c>
      <c r="Q29" s="54" t="s">
        <v>45</v>
      </c>
      <c r="R29" s="50">
        <v>4.29</v>
      </c>
      <c r="S29" s="57">
        <v>72</v>
      </c>
      <c r="T29" s="54" t="s">
        <v>45</v>
      </c>
      <c r="U29" s="55">
        <v>3.91</v>
      </c>
      <c r="V29" s="50">
        <v>103</v>
      </c>
      <c r="W29" s="58">
        <v>2.92</v>
      </c>
      <c r="X29" s="55">
        <v>3.61</v>
      </c>
      <c r="Y29" s="50">
        <v>10</v>
      </c>
      <c r="Z29" s="54" t="s">
        <v>45</v>
      </c>
      <c r="AA29" s="55">
        <v>3.4</v>
      </c>
      <c r="AB29" s="59">
        <v>102</v>
      </c>
      <c r="AC29" s="54" t="s">
        <v>45</v>
      </c>
      <c r="AD29" s="55">
        <v>4</v>
      </c>
      <c r="AE29" s="50">
        <v>5</v>
      </c>
      <c r="AF29" s="60">
        <v>0.4</v>
      </c>
      <c r="AG29" s="55">
        <v>3.4</v>
      </c>
      <c r="AH29" s="50">
        <v>140</v>
      </c>
      <c r="AI29" s="61">
        <v>7.1999999999999998E-3</v>
      </c>
      <c r="AJ29" s="50">
        <v>3.56</v>
      </c>
      <c r="AK29" s="57">
        <v>1</v>
      </c>
      <c r="AL29" s="54" t="s">
        <v>45</v>
      </c>
      <c r="AM29" s="50">
        <v>4</v>
      </c>
    </row>
    <row r="30" spans="1:39" s="75" customFormat="1" ht="15.95" customHeight="1">
      <c r="A30" s="99" t="s">
        <v>22</v>
      </c>
      <c r="B30" s="100"/>
      <c r="C30" s="63">
        <v>34128</v>
      </c>
      <c r="D30" s="64">
        <v>32262</v>
      </c>
      <c r="E30" s="65">
        <v>3.9899999999999998E-2</v>
      </c>
      <c r="F30" s="64">
        <v>3.8</v>
      </c>
      <c r="G30" s="66">
        <v>34128</v>
      </c>
      <c r="H30" s="67">
        <v>6.3E-3</v>
      </c>
      <c r="I30" s="63">
        <v>4.0999999999999996</v>
      </c>
      <c r="J30" s="66">
        <v>34108</v>
      </c>
      <c r="K30" s="67">
        <v>2.58E-2</v>
      </c>
      <c r="L30" s="68">
        <v>3.99</v>
      </c>
      <c r="M30" s="63">
        <v>5692</v>
      </c>
      <c r="N30" s="69">
        <v>7.1999999999999998E-3</v>
      </c>
      <c r="O30" s="63">
        <v>3.8</v>
      </c>
      <c r="P30" s="70">
        <v>5512</v>
      </c>
      <c r="Q30" s="71">
        <v>6.0000000000000001E-3</v>
      </c>
      <c r="R30" s="63">
        <v>4.3600000000000003</v>
      </c>
      <c r="S30" s="64">
        <v>12763</v>
      </c>
      <c r="T30" s="69">
        <v>1.35E-2</v>
      </c>
      <c r="U30" s="68">
        <v>3.89</v>
      </c>
      <c r="V30" s="63">
        <v>9565</v>
      </c>
      <c r="W30" s="69">
        <v>2.1000000000000001E-2</v>
      </c>
      <c r="X30" s="68">
        <v>3.55</v>
      </c>
      <c r="Y30" s="63">
        <v>893</v>
      </c>
      <c r="Z30" s="69">
        <v>3.2500000000000001E-2</v>
      </c>
      <c r="AA30" s="68">
        <v>3.64</v>
      </c>
      <c r="AB30" s="70">
        <v>10039</v>
      </c>
      <c r="AC30" s="71">
        <v>2.9100000000000001E-2</v>
      </c>
      <c r="AD30" s="68">
        <v>3.81</v>
      </c>
      <c r="AE30" s="63">
        <v>3066</v>
      </c>
      <c r="AF30" s="69">
        <v>6.1000000000000004E-3</v>
      </c>
      <c r="AG30" s="68">
        <v>4.41</v>
      </c>
      <c r="AH30" s="70">
        <v>17991</v>
      </c>
      <c r="AI30" s="69">
        <v>2.01E-2</v>
      </c>
      <c r="AJ30" s="63">
        <v>3.6</v>
      </c>
      <c r="AK30" s="72">
        <v>609</v>
      </c>
      <c r="AL30" s="73">
        <v>4.8999999999999998E-3</v>
      </c>
      <c r="AM30" s="74">
        <v>3.95</v>
      </c>
    </row>
    <row r="31" spans="1:39" ht="15.95" customHeight="1">
      <c r="A31" s="93" t="s">
        <v>18</v>
      </c>
      <c r="B31" s="94"/>
      <c r="C31" s="94"/>
      <c r="D31" s="94"/>
      <c r="E31" s="94"/>
      <c r="F31" s="94"/>
      <c r="G31" s="94"/>
      <c r="H31" s="94"/>
      <c r="I31" s="95"/>
      <c r="J31" s="1"/>
      <c r="K31" s="1"/>
      <c r="L31" s="96" t="s">
        <v>19</v>
      </c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7"/>
      <c r="AB31" s="2"/>
      <c r="AC31" s="2"/>
      <c r="AD31" s="2"/>
      <c r="AE31" s="101" t="s">
        <v>24</v>
      </c>
      <c r="AF31" s="102"/>
      <c r="AG31" s="102"/>
      <c r="AH31" s="102"/>
      <c r="AI31" s="102"/>
      <c r="AJ31" s="102"/>
      <c r="AK31" s="98"/>
      <c r="AL31" s="98"/>
      <c r="AM31" s="98"/>
    </row>
  </sheetData>
  <sortState ref="A6:P17">
    <sortCondition ref="B6:B17"/>
  </sortState>
  <mergeCells count="21">
    <mergeCell ref="A2:AM2"/>
    <mergeCell ref="V4:X5"/>
    <mergeCell ref="Y4:AA5"/>
    <mergeCell ref="AE4:AG5"/>
    <mergeCell ref="AH4:AJ5"/>
    <mergeCell ref="G4:I5"/>
    <mergeCell ref="S4:U5"/>
    <mergeCell ref="AB4:AD5"/>
    <mergeCell ref="AK4:AM5"/>
    <mergeCell ref="A30:B30"/>
    <mergeCell ref="AE31:AM31"/>
    <mergeCell ref="A4:A6"/>
    <mergeCell ref="B4:B6"/>
    <mergeCell ref="C4:C6"/>
    <mergeCell ref="J4:L5"/>
    <mergeCell ref="M4:O5"/>
    <mergeCell ref="P4:R5"/>
    <mergeCell ref="A31:I31"/>
    <mergeCell ref="L31:AA31"/>
    <mergeCell ref="A29:B29"/>
    <mergeCell ref="D4:F5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ОГЭ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cp:lastPrinted>2017-08-22T04:38:52Z</cp:lastPrinted>
  <dcterms:created xsi:type="dcterms:W3CDTF">2017-08-21T10:14:28Z</dcterms:created>
  <dcterms:modified xsi:type="dcterms:W3CDTF">2017-09-12T04:59:29Z</dcterms:modified>
</cp:coreProperties>
</file>