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F12" i="1" l="1"/>
  <c r="F13" i="1" l="1"/>
  <c r="H12" i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<sst xmlns="http://schemas.openxmlformats.org/spreadsheetml/2006/main" count="49" uniqueCount="48">
  <si>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</si>
  <si>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</si>
  <si>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</si>
  <si>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</si>
  <si>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</si>
  <si>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</si>
  <si>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</si>
  <si>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</si>
  <si>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</si>
  <si>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</si>
  <si>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</si>
  <si>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</si>
  <si>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</si>
  <si>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</si>
  <si>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</si>
  <si>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</si>
  <si>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</si>
  <si>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</si>
  <si>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</si>
  <si>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</si>
  <si>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</si>
  <si>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</si>
  <si>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</si>
  <si>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</si>
  <si>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</si>
  <si>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</si>
  <si>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Бутерброд с сыром</t>
  </si>
  <si>
    <t>МБОУ "Мичанская ООШ"</t>
  </si>
  <si>
    <t>6,768</t>
  </si>
  <si>
    <t>943/2013</t>
  </si>
  <si>
    <t>299/2013</t>
  </si>
  <si>
    <t xml:space="preserve">картофельное пюре со сливочным маслом </t>
  </si>
  <si>
    <t>3,404</t>
  </si>
  <si>
    <t>510:759</t>
  </si>
  <si>
    <t xml:space="preserve">котлеты из рыбы с соусом </t>
  </si>
  <si>
    <t>60/30</t>
  </si>
  <si>
    <t>12,612</t>
  </si>
  <si>
    <t>9,997</t>
  </si>
  <si>
    <t>12,239</t>
  </si>
  <si>
    <t>182,984</t>
  </si>
  <si>
    <t>36,378</t>
  </si>
  <si>
    <t>34/2016</t>
  </si>
  <si>
    <t>Свекла отварная с аслом растительным</t>
  </si>
  <si>
    <t>0,984</t>
  </si>
  <si>
    <t>3,063</t>
  </si>
  <si>
    <t>5,773</t>
  </si>
  <si>
    <t>54,522</t>
  </si>
  <si>
    <t>5,93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</si>
</sst>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1" t="s">
        <v>27</v>
      </c>
      <c r="C1" s="42"/>
      <c r="D1" s="43"/>
      <c r="E1" s="2" t="s">
        <v>1</v>
      </c>
      <c r="F1" s="3"/>
      <c r="I1" s="2" t="s">
        <v>2</v>
      </c>
      <c r="J1" s="4">
        <v>46140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4" t="s">
        <v>13</v>
      </c>
      <c r="B4" s="8" t="s">
        <v>14</v>
      </c>
      <c r="C4" s="9" t="s">
        <v>33</v>
      </c>
      <c r="D4" s="1" t="s">
        <v>34</v>
      </c>
      <c r="E4" s="10" t="s">
        <v>35</v>
      </c>
      <c r="F4" s="11" t="s">
        <v>40</v>
      </c>
      <c r="G4" s="12" t="s">
        <v>39</v>
      </c>
      <c r="H4" s="12" t="s">
        <v>36</v>
      </c>
      <c r="I4" s="12" t="s">
        <v>37</v>
      </c>
      <c r="J4" s="13" t="s">
        <v>38</v>
      </c>
    </row>
    <row r="5" spans="1:10" ht="31.5" x14ac:dyDescent="0.25">
      <c r="A5" s="44"/>
      <c r="B5" s="8" t="s">
        <v>15</v>
      </c>
      <c r="C5" s="9" t="s">
        <v>30</v>
      </c>
      <c r="D5" s="1" t="s">
        <v>31</v>
      </c>
      <c r="E5" s="14">
        <v>50</v>
      </c>
      <c r="F5" s="15">
        <v>18.492000000000001</v>
      </c>
      <c r="G5" s="10">
        <v>135.13399999999999</v>
      </c>
      <c r="H5" s="12" t="s">
        <v>32</v>
      </c>
      <c r="I5" s="10">
        <v>3.6419999999999999</v>
      </c>
      <c r="J5" s="16">
        <v>22.106999999999999</v>
      </c>
    </row>
    <row r="6" spans="1:10" ht="16.5" thickBot="1" x14ac:dyDescent="0.3">
      <c r="A6" s="44"/>
      <c r="B6" s="8" t="s">
        <v>17</v>
      </c>
      <c r="C6" s="17" t="s">
        <v>29</v>
      </c>
      <c r="D6" s="1" t="s">
        <v>21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4"/>
      <c r="B7" s="8" t="s">
        <v>16</v>
      </c>
      <c r="C7" s="23"/>
      <c r="D7" s="1" t="s">
        <v>24</v>
      </c>
      <c r="E7" s="24">
        <v>40</v>
      </c>
      <c r="F7" s="25">
        <v>2.48</v>
      </c>
      <c r="G7" s="26">
        <v>94.8</v>
      </c>
      <c r="H7" s="27" t="s">
        <v>23</v>
      </c>
      <c r="I7" s="26">
        <v>0.48</v>
      </c>
      <c r="J7" s="28">
        <v>19.16</v>
      </c>
    </row>
    <row r="8" spans="1:10" x14ac:dyDescent="0.25">
      <c r="A8" s="44"/>
      <c r="B8" s="8"/>
      <c r="C8" s="9" t="s">
        <v>41</v>
      </c>
      <c r="D8" s="29" t="s">
        <v>42</v>
      </c>
      <c r="E8" s="14">
        <v>60</v>
      </c>
      <c r="F8" s="12" t="s">
        <v>47</v>
      </c>
      <c r="G8" s="12" t="s">
        <v>46</v>
      </c>
      <c r="H8" s="12" t="s">
        <v>43</v>
      </c>
      <c r="I8" s="12" t="s">
        <v>44</v>
      </c>
      <c r="J8" s="12" t="s">
        <v>45</v>
      </c>
    </row>
    <row r="9" spans="1:10" x14ac:dyDescent="0.25">
      <c r="A9" s="44" t="s">
        <v>19</v>
      </c>
      <c r="B9" s="8" t="s">
        <v>22</v>
      </c>
      <c r="C9" s="30">
        <v>340</v>
      </c>
      <c r="D9" s="1" t="s">
        <v>25</v>
      </c>
      <c r="E9" s="31">
        <v>130</v>
      </c>
      <c r="F9" s="32">
        <v>51.822000000000003</v>
      </c>
      <c r="G9" s="31">
        <v>253.85</v>
      </c>
      <c r="H9" s="31">
        <v>12.228999999999999</v>
      </c>
      <c r="I9" s="31">
        <v>21.629000000000001</v>
      </c>
      <c r="J9" s="33">
        <v>2.573</v>
      </c>
    </row>
    <row r="10" spans="1:10" x14ac:dyDescent="0.25">
      <c r="A10" s="44"/>
      <c r="B10" s="8" t="s">
        <v>17</v>
      </c>
      <c r="C10" s="9">
        <v>943</v>
      </c>
      <c r="D10" s="1" t="s">
        <v>20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4"/>
      <c r="B11" s="8" t="s">
        <v>18</v>
      </c>
      <c r="C11" s="9">
        <v>3</v>
      </c>
      <c r="D11" s="1" t="s">
        <v>26</v>
      </c>
      <c r="E11" s="10">
        <v>60</v>
      </c>
      <c r="F11" s="15">
        <v>11.4</v>
      </c>
      <c r="G11" s="10">
        <v>15.16</v>
      </c>
      <c r="H11" s="12" t="s">
        <v>28</v>
      </c>
      <c r="I11" s="10">
        <v>3.6</v>
      </c>
      <c r="J11" s="16">
        <v>23.616</v>
      </c>
    </row>
    <row r="12" spans="1:10" x14ac:dyDescent="0.25">
      <c r="A12" s="44"/>
      <c r="B12" s="8"/>
      <c r="C12" s="34"/>
      <c r="D12" s="35"/>
      <c r="E12" s="36"/>
      <c r="F12" s="37">
        <f>F9+F10+F11</f>
        <v>64.882000000000005</v>
      </c>
      <c r="G12" s="37">
        <f>G9+G10+G11</f>
        <v>309.01000000000005</v>
      </c>
      <c r="H12" s="37">
        <f t="shared" ref="H12:J12" si="0">H9+H10+H11</f>
        <v>18.997</v>
      </c>
      <c r="I12" s="37">
        <f t="shared" si="0"/>
        <v>25.229000000000003</v>
      </c>
      <c r="J12" s="37">
        <f t="shared" si="0"/>
        <v>36.189</v>
      </c>
    </row>
    <row r="13" spans="1:10" x14ac:dyDescent="0.25">
      <c r="A13" s="38"/>
      <c r="B13" s="38"/>
      <c r="E13" s="39"/>
      <c r="F13" s="40">
        <f>F8+F12</f>
        <v>70.812000000000012</v>
      </c>
      <c r="G13" s="40">
        <f t="shared" ref="G13:J13" si="1">G8+G12</f>
        <v>363.53200000000004</v>
      </c>
      <c r="H13" s="40">
        <f t="shared" si="1"/>
        <v>19.981000000000002</v>
      </c>
      <c r="I13" s="40">
        <f t="shared" si="1"/>
        <v>28.292000000000002</v>
      </c>
      <c r="J13" s="40">
        <f t="shared" si="1"/>
        <v>41.962000000000003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2025-09-02T06:54:52Z</dcterms:created>
  <dcterms:modified xsi:type="dcterms:W3CDTF">2026-04-25T04:54:51Z</dcterms:modified>
</cp:coreProperties>
</file>