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3" i="1" l="1"/>
  <c r="H12" i="1"/>
  <c r="I12" i="1"/>
  <c r="J12" i="1"/>
  <c r="G12" i="1"/>
  <c r="J13" i="1" l="1"/>
  <c r="G13" i="1"/>
  <c r="I13" i="1"/>
  <c r="H13" i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<sst xmlns="http://schemas.openxmlformats.org/spreadsheetml/2006/main" count="51" uniqueCount="50">
  <si>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</si>
  <si>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</si>
  <si>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</si>
  <si>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</si>
  <si>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</si>
  <si>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</si>
  <si>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</si>
  <si>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</si>
  <si>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</si>
  <si>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</si>
  <si>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</si>
  <si>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</si>
  <si>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</si>
  <si>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</si>
  <si>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</si>
  <si>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</si>
  <si>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</si>
  <si>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</si>
  <si>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</si>
  <si>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</si>
  <si>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</si>
  <si>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Чай с сахаром</t>
  </si>
  <si>
    <t>Хлеб сельский</t>
  </si>
  <si>
    <t xml:space="preserve">Хлеб пшеничный </t>
  </si>
  <si>
    <t xml:space="preserve">МБОУ "Мичанская ООШ" </t>
  </si>
  <si>
    <t>469/2013</t>
  </si>
  <si>
    <t xml:space="preserve">запеканка из творога </t>
  </si>
  <si>
    <t>1,32</t>
  </si>
  <si>
    <t>0,48</t>
  </si>
  <si>
    <t>19,16</t>
  </si>
  <si>
    <t>94,8</t>
  </si>
  <si>
    <t>943/2013</t>
  </si>
  <si>
    <t xml:space="preserve">гороховое пюре </t>
  </si>
  <si>
    <t>14,003</t>
  </si>
  <si>
    <t>7,812</t>
  </si>
  <si>
    <t>11,752</t>
  </si>
  <si>
    <t>246,962</t>
  </si>
  <si>
    <t>182/2016</t>
  </si>
  <si>
    <t>10,197</t>
  </si>
  <si>
    <t>462:759</t>
  </si>
  <si>
    <t>Тефтели с мясом и рисом с соусом</t>
  </si>
  <si>
    <t>36/2016</t>
  </si>
  <si>
    <t>салат из свеклы с яблоками</t>
  </si>
  <si>
    <t>60/30</t>
  </si>
  <si>
    <t>60</t>
  </si>
  <si>
    <t>0,723</t>
  </si>
  <si>
    <t>3,104</t>
  </si>
  <si>
    <t>6,924</t>
  </si>
  <si>
    <t>58,895</t>
  </si>
  <si>
    <t>7,558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</si>
</sst>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24</v>
      </c>
      <c r="C1" s="40"/>
      <c r="D1" s="41"/>
      <c r="E1" s="1" t="s">
        <v>1</v>
      </c>
      <c r="F1" s="2"/>
      <c r="I1" s="1" t="s">
        <v>2</v>
      </c>
      <c r="J1" s="3">
        <v>46059</v>
      </c>
    </row>
    <row r="2" spans="1:11" ht="7.5" customHeight="1" thickBot="1" x14ac:dyDescent="0.3"/>
    <row r="3" spans="1:11" ht="31.5" x14ac:dyDescent="0.25">
      <c r="A3" s="3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6" t="s">
        <v>14</v>
      </c>
      <c r="C4" s="32" t="s">
        <v>37</v>
      </c>
      <c r="D4" s="7" t="s">
        <v>32</v>
      </c>
      <c r="E4" s="13">
        <v>150</v>
      </c>
      <c r="F4" s="14" t="s">
        <v>38</v>
      </c>
      <c r="G4" s="14" t="s">
        <v>36</v>
      </c>
      <c r="H4" s="14" t="s">
        <v>33</v>
      </c>
      <c r="I4" s="14" t="s">
        <v>34</v>
      </c>
      <c r="J4" s="15" t="s">
        <v>35</v>
      </c>
    </row>
    <row r="5" spans="1:11" ht="16.5" thickBot="1" x14ac:dyDescent="0.3">
      <c r="A5" s="42"/>
      <c r="B5" s="36" t="s">
        <v>15</v>
      </c>
      <c r="C5" s="33" t="s">
        <v>31</v>
      </c>
      <c r="D5" s="8" t="s">
        <v>21</v>
      </c>
      <c r="E5" s="16">
        <v>200</v>
      </c>
      <c r="F5" s="17">
        <v>1.66</v>
      </c>
      <c r="G5" s="18">
        <v>32</v>
      </c>
      <c r="H5" s="18">
        <v>0</v>
      </c>
      <c r="I5" s="18">
        <v>0</v>
      </c>
      <c r="J5" s="19">
        <v>8</v>
      </c>
    </row>
    <row r="6" spans="1:11" x14ac:dyDescent="0.25">
      <c r="A6" s="42"/>
      <c r="B6" s="36" t="s">
        <v>16</v>
      </c>
      <c r="C6" s="34"/>
      <c r="D6" s="8" t="s">
        <v>22</v>
      </c>
      <c r="E6" s="20">
        <v>40</v>
      </c>
      <c r="F6" s="21">
        <v>2.8</v>
      </c>
      <c r="G6" s="22" t="s">
        <v>30</v>
      </c>
      <c r="H6" s="22" t="s">
        <v>27</v>
      </c>
      <c r="I6" s="22" t="s">
        <v>28</v>
      </c>
      <c r="J6" s="23" t="s">
        <v>29</v>
      </c>
    </row>
    <row r="7" spans="1:11" x14ac:dyDescent="0.25">
      <c r="A7" s="42"/>
      <c r="B7" s="36"/>
      <c r="C7" s="32" t="s">
        <v>39</v>
      </c>
      <c r="D7" s="9" t="s">
        <v>40</v>
      </c>
      <c r="E7" s="14" t="s">
        <v>43</v>
      </c>
      <c r="F7" s="24">
        <v>36.012999999999998</v>
      </c>
      <c r="G7" s="25">
        <v>230.97</v>
      </c>
      <c r="H7" s="25">
        <v>8.9359999999999999</v>
      </c>
      <c r="I7" s="25">
        <v>16.376000000000001</v>
      </c>
      <c r="J7" s="26">
        <v>11.788</v>
      </c>
    </row>
    <row r="8" spans="1:11" ht="16.5" thickBot="1" x14ac:dyDescent="0.3">
      <c r="A8" s="42"/>
      <c r="B8" s="36"/>
      <c r="C8" s="33" t="s">
        <v>41</v>
      </c>
      <c r="D8" s="9" t="s">
        <v>42</v>
      </c>
      <c r="E8" s="38" t="s">
        <v>44</v>
      </c>
      <c r="F8" s="38" t="s">
        <v>49</v>
      </c>
      <c r="G8" s="38" t="s">
        <v>48</v>
      </c>
      <c r="H8" s="38" t="s">
        <v>45</v>
      </c>
      <c r="I8" s="38" t="s">
        <v>46</v>
      </c>
      <c r="J8" s="38" t="s">
        <v>47</v>
      </c>
    </row>
    <row r="9" spans="1:11" x14ac:dyDescent="0.25">
      <c r="A9" s="42" t="s">
        <v>20</v>
      </c>
      <c r="B9" s="36" t="s">
        <v>17</v>
      </c>
      <c r="C9" s="35" t="s">
        <v>25</v>
      </c>
      <c r="D9" s="8" t="s">
        <v>26</v>
      </c>
      <c r="E9" s="27">
        <v>75</v>
      </c>
      <c r="F9" s="28">
        <v>40.945</v>
      </c>
      <c r="G9" s="27">
        <v>209.35400000000001</v>
      </c>
      <c r="H9" s="27">
        <v>15.95</v>
      </c>
      <c r="I9" s="27">
        <v>8.1470000000000002</v>
      </c>
      <c r="J9" s="29">
        <v>18.192</v>
      </c>
    </row>
    <row r="10" spans="1:11" x14ac:dyDescent="0.25">
      <c r="A10" s="42"/>
      <c r="B10" s="36" t="s">
        <v>18</v>
      </c>
      <c r="C10" s="32">
        <v>943</v>
      </c>
      <c r="D10" s="8" t="s">
        <v>21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6" t="s">
        <v>19</v>
      </c>
      <c r="C11" s="32"/>
      <c r="D11" s="8" t="s">
        <v>23</v>
      </c>
      <c r="E11" s="14">
        <v>40</v>
      </c>
      <c r="F11" s="24">
        <v>2.8</v>
      </c>
      <c r="G11" s="25">
        <v>94</v>
      </c>
      <c r="H11" s="25">
        <v>3.04</v>
      </c>
      <c r="I11" s="25">
        <v>0.32</v>
      </c>
      <c r="J11" s="26">
        <v>19.68</v>
      </c>
    </row>
    <row r="12" spans="1:11" x14ac:dyDescent="0.25">
      <c r="A12" s="42"/>
      <c r="B12" s="36"/>
      <c r="C12" s="32"/>
      <c r="D12" s="11"/>
      <c r="E12" s="25"/>
      <c r="F12" s="30">
        <f>F11+F10+F9</f>
        <v>45.405000000000001</v>
      </c>
      <c r="G12" s="30">
        <f>G11+G10+G9</f>
        <v>343.35400000000004</v>
      </c>
      <c r="H12" s="30">
        <f t="shared" ref="H12:J12" si="0">H11+H10+H9</f>
        <v>18.989999999999998</v>
      </c>
      <c r="I12" s="30">
        <f t="shared" si="0"/>
        <v>8.4670000000000005</v>
      </c>
      <c r="J12" s="30">
        <f t="shared" si="0"/>
        <v>47.872</v>
      </c>
      <c r="K12" s="10"/>
    </row>
    <row r="13" spans="1:11" x14ac:dyDescent="0.25">
      <c r="A13" s="6"/>
      <c r="E13" s="31"/>
      <c r="F13" s="12">
        <f>F8+F12</f>
        <v>52.963000000000001</v>
      </c>
      <c r="G13" s="12">
        <f t="shared" ref="G13:J13" si="1">G8+G12</f>
        <v>402.24900000000002</v>
      </c>
      <c r="H13" s="12">
        <f t="shared" si="1"/>
        <v>19.712999999999997</v>
      </c>
      <c r="I13" s="12">
        <f t="shared" si="1"/>
        <v>11.571000000000002</v>
      </c>
      <c r="J13" s="12">
        <f t="shared" si="1"/>
        <v>54.795999999999999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2025-09-02T06:53:29Z</dcterms:created>
  <dcterms:modified xsi:type="dcterms:W3CDTF">2026-01-31T04:33:38Z</dcterms:modified>
</cp:coreProperties>
</file>